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6275" windowHeight="10290" firstSheet="3" activeTab="3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  <sheet name="Прил.8" sheetId="8" r:id="rId8"/>
    <sheet name="Прил.9" sheetId="9" r:id="rId9"/>
    <sheet name="Прил.10" sheetId="10" r:id="rId10"/>
    <sheet name="Прил.11" sheetId="14" r:id="rId11"/>
    <sheet name="Прил.12" sheetId="15" r:id="rId12"/>
    <sheet name="Прил.13" sheetId="16" r:id="rId13"/>
    <sheet name="Прил.14" sheetId="17" r:id="rId14"/>
    <sheet name="Прил.15" sheetId="18" r:id="rId15"/>
    <sheet name="Прил.16" sheetId="19" r:id="rId16"/>
    <sheet name="Прил.17" sheetId="20" r:id="rId17"/>
    <sheet name="Прил.21" sheetId="21" r:id="rId18"/>
    <sheet name="Прил.22" sheetId="22" r:id="rId19"/>
    <sheet name="Прил.24" sheetId="24" r:id="rId20"/>
    <sheet name="Прил.27" sheetId="26" r:id="rId21"/>
    <sheet name="Прил.28" sheetId="27" r:id="rId22"/>
    <sheet name="Прил.29" sheetId="28" r:id="rId23"/>
    <sheet name="Прил.30" sheetId="29" r:id="rId24"/>
    <sheet name="Прил.31" sheetId="30" r:id="rId25"/>
    <sheet name="Прил.32" sheetId="31" r:id="rId26"/>
    <sheet name="Прил.33" sheetId="32" r:id="rId27"/>
  </sheets>
  <calcPr calcId="125725"/>
</workbook>
</file>

<file path=xl/calcChain.xml><?xml version="1.0" encoding="utf-8"?>
<calcChain xmlns="http://schemas.openxmlformats.org/spreadsheetml/2006/main">
  <c r="K17" i="7"/>
  <c r="F17"/>
  <c r="I17"/>
  <c r="J17"/>
  <c r="H17"/>
  <c r="E17"/>
  <c r="D17"/>
</calcChain>
</file>

<file path=xl/sharedStrings.xml><?xml version="1.0" encoding="utf-8"?>
<sst xmlns="http://schemas.openxmlformats.org/spreadsheetml/2006/main" count="1719" uniqueCount="836">
  <si>
    <t>№</t>
  </si>
  <si>
    <t>Количество заявлений</t>
  </si>
  <si>
    <t>по договорам с оплатой стоимости обучения</t>
  </si>
  <si>
    <t>на бюджетные места</t>
  </si>
  <si>
    <t>Количество зачисленных по общему конкурсу</t>
  </si>
  <si>
    <t>Средний балл зачисленных по общему конкурсу</t>
  </si>
  <si>
    <t>(факультет, филиал, институт, колледж)</t>
  </si>
  <si>
    <t>Конкурс  заявлений</t>
  </si>
  <si>
    <t>Приложение 1</t>
  </si>
  <si>
    <t>очно-заочная</t>
  </si>
  <si>
    <t xml:space="preserve">очная </t>
  </si>
  <si>
    <t>заочная</t>
  </si>
  <si>
    <t>ВСЕГО</t>
  </si>
  <si>
    <t>Количество мест</t>
  </si>
  <si>
    <t>за счет средств бюджета</t>
  </si>
  <si>
    <t xml:space="preserve">030300.62 Психология </t>
  </si>
  <si>
    <t xml:space="preserve">050400.62 Психолого-педагогическое образование    </t>
  </si>
  <si>
    <t>Форма обучения</t>
  </si>
  <si>
    <t>050100.62 Педагогическое образование</t>
  </si>
  <si>
    <t>050407.65  Педагогика и психология девиантного поведения</t>
  </si>
  <si>
    <t>Негосударственное образовательное учреждение высшего профессионального образования "Российский новый университет"</t>
  </si>
  <si>
    <t>Всего</t>
  </si>
  <si>
    <t>Очная</t>
  </si>
  <si>
    <t>Оч.-заоч.</t>
  </si>
  <si>
    <t>Заоч.</t>
  </si>
  <si>
    <t>Факультет психологии и педагогики</t>
  </si>
  <si>
    <t>Приложение 3</t>
  </si>
  <si>
    <t>Годы обучения</t>
  </si>
  <si>
    <t>Очно</t>
  </si>
  <si>
    <t>Очно-заочно</t>
  </si>
  <si>
    <t>Заочно</t>
  </si>
  <si>
    <t>Очно-заочная</t>
  </si>
  <si>
    <t>Заочная</t>
  </si>
  <si>
    <t>Негосударственное образовательное учреждение высшего профессионального образования  "Российский новый университет"</t>
  </si>
  <si>
    <t>Приложение 4</t>
  </si>
  <si>
    <t>Приложение 5</t>
  </si>
  <si>
    <t>Название программы</t>
  </si>
  <si>
    <t>всего</t>
  </si>
  <si>
    <t>очная</t>
  </si>
  <si>
    <t>Курс</t>
  </si>
  <si>
    <t>ФИО, ученая степень, ученое звание руководителя программы</t>
  </si>
  <si>
    <t>Приложение 6</t>
  </si>
  <si>
    <t>2013 год</t>
  </si>
  <si>
    <t>2012 год</t>
  </si>
  <si>
    <t>2011 год</t>
  </si>
  <si>
    <t>оч.-заочная</t>
  </si>
  <si>
    <t>бюд. места</t>
  </si>
  <si>
    <t>места по дог.</t>
  </si>
  <si>
    <t>очная форма</t>
  </si>
  <si>
    <t>заочная форма</t>
  </si>
  <si>
    <t>очно-заочная форма</t>
  </si>
  <si>
    <t>Численность студентов по формам обучения</t>
  </si>
  <si>
    <t>Всего по направлению (специальности)</t>
  </si>
  <si>
    <t>Приложение 7</t>
  </si>
  <si>
    <t>Дата утверждения учебного плана</t>
  </si>
  <si>
    <t>Дата внесения изменений</t>
  </si>
  <si>
    <t>Вновь введенные дисциплины</t>
  </si>
  <si>
    <t>Профиль, название программы</t>
  </si>
  <si>
    <t>Автор</t>
  </si>
  <si>
    <t>ФИО</t>
  </si>
  <si>
    <t>Дисциплины учебного плана</t>
  </si>
  <si>
    <t>Вид практики</t>
  </si>
  <si>
    <t>Срок проведения практики</t>
  </si>
  <si>
    <t>Наличие заданий на практику</t>
  </si>
  <si>
    <t>Приложение 10</t>
  </si>
  <si>
    <t>Приложение 9</t>
  </si>
  <si>
    <t>Приложение 8</t>
  </si>
  <si>
    <t xml:space="preserve">Соответствие ГОС и ФГОС, нормативным документам Минобрнауки РФ </t>
  </si>
  <si>
    <t>Наличие программы</t>
  </si>
  <si>
    <t>Базы практики</t>
  </si>
  <si>
    <t>Наличие отчетов  о прохождении практики</t>
  </si>
  <si>
    <t>Срок договора с базой практики</t>
  </si>
  <si>
    <t>Приложение 11</t>
  </si>
  <si>
    <t>Приложение 12</t>
  </si>
  <si>
    <t>Приложение 13</t>
  </si>
  <si>
    <t>очно-заочная всего</t>
  </si>
  <si>
    <t>очная , всего</t>
  </si>
  <si>
    <t>заочная, всего</t>
  </si>
  <si>
    <t>Количество курсовых работ, по каким дисциплинам</t>
  </si>
  <si>
    <t>Виды выпускных квалификаци-онных испытаний</t>
  </si>
  <si>
    <t>Количество заказных ВКР</t>
  </si>
  <si>
    <t>Тематика заказных ВКР и отзывы заказчиков</t>
  </si>
  <si>
    <t>Декан факультета                                                                                   О.Ю.Иванова</t>
  </si>
  <si>
    <t>Причины внесения изменений</t>
  </si>
  <si>
    <t>Количество внесенных изменений</t>
  </si>
  <si>
    <t>Учебная дисциплина</t>
  </si>
  <si>
    <t>ФИО преподавателя, из-за которого внесены изменения</t>
  </si>
  <si>
    <t>Виды занятий, подвергшихся контролю</t>
  </si>
  <si>
    <t>Лекции</t>
  </si>
  <si>
    <t>практики</t>
  </si>
  <si>
    <t>экзамены и зачеты</t>
  </si>
  <si>
    <t>ректорат</t>
  </si>
  <si>
    <t>Декан</t>
  </si>
  <si>
    <t>профессор</t>
  </si>
  <si>
    <t>Категория проверяющих и количество проверок</t>
  </si>
  <si>
    <t>зав. кафедрой</t>
  </si>
  <si>
    <t>семинары и пр. занятия</t>
  </si>
  <si>
    <t>Всего студентов</t>
  </si>
  <si>
    <t>отлично</t>
  </si>
  <si>
    <t>хорошо и отлично</t>
  </si>
  <si>
    <t>Имеют академическую задолженность</t>
  </si>
  <si>
    <t>удовлетворительно</t>
  </si>
  <si>
    <t>в.т.ч. более года</t>
  </si>
  <si>
    <t>Итоги промежуточной аттестации (количество обучающихся)</t>
  </si>
  <si>
    <t>Допущено к ГЭК</t>
  </si>
  <si>
    <t xml:space="preserve">хорошо </t>
  </si>
  <si>
    <t>Итоги государственных экзаменов (количество выпускников)</t>
  </si>
  <si>
    <t>Не явились</t>
  </si>
  <si>
    <t>удовл.</t>
  </si>
  <si>
    <t>неуд.</t>
  </si>
  <si>
    <t>Итиги защиты ВКР (количество выпускников)</t>
  </si>
  <si>
    <t>Выпус</t>
  </si>
  <si>
    <t>в т.ч. диплом с отличием</t>
  </si>
  <si>
    <t>Приложение 15</t>
  </si>
  <si>
    <t>Приложение 14</t>
  </si>
  <si>
    <t>Получено отзывов всего</t>
  </si>
  <si>
    <t>Полностью положительные</t>
  </si>
  <si>
    <t>Приложение 16</t>
  </si>
  <si>
    <t>в  том числе по специальности</t>
  </si>
  <si>
    <t>по заявкам организацимй</t>
  </si>
  <si>
    <t>обратившихся в службу занятости</t>
  </si>
  <si>
    <t>признанных безработными</t>
  </si>
  <si>
    <t>из них не трудоустроены в течение года</t>
  </si>
  <si>
    <t>ВСЕГО  нетрудоустроенных выпускников различных форм обучения</t>
  </si>
  <si>
    <t xml:space="preserve">трудо-устроеных </t>
  </si>
  <si>
    <t>Приложение 17</t>
  </si>
  <si>
    <t>Отрицательные</t>
  </si>
  <si>
    <t>Фамили, имя, отчество</t>
  </si>
  <si>
    <t>Ученая степень</t>
  </si>
  <si>
    <t>Ученое звание</t>
  </si>
  <si>
    <t xml:space="preserve"> Данные о повышении квалифи-кации</t>
  </si>
  <si>
    <t>Стаж работы</t>
  </si>
  <si>
    <t>общий</t>
  </si>
  <si>
    <t>Должность</t>
  </si>
  <si>
    <t>Индекс Хирша</t>
  </si>
  <si>
    <t xml:space="preserve"> по специ-альности</t>
  </si>
  <si>
    <t>Преподаваемые дисциплины</t>
  </si>
  <si>
    <t>Наименование направления подготовки</t>
  </si>
  <si>
    <t>Приложение 21</t>
  </si>
  <si>
    <t>Размер ставки</t>
  </si>
  <si>
    <t>Штатные</t>
  </si>
  <si>
    <t>Штатные совместители</t>
  </si>
  <si>
    <t>Внешние совместители</t>
  </si>
  <si>
    <t>Включены в штат филиала</t>
  </si>
  <si>
    <t>Численность профессорско-преподавательского состава (физ. лиц)</t>
  </si>
  <si>
    <t>Численность профессорско-преподавательского состава с ученой степенью и/ или званием  (физ. лиц)</t>
  </si>
  <si>
    <t>Численность профессорско-преподавательского состава с ученой степенью доктора наук и/ или званием профессора (физ. лиц)</t>
  </si>
  <si>
    <t>Приложение 22</t>
  </si>
  <si>
    <t>Почасовики (гражданско-правовые договора)</t>
  </si>
  <si>
    <t>Приложение 25</t>
  </si>
  <si>
    <t>Программные средства</t>
  </si>
  <si>
    <t>Количество и название</t>
  </si>
  <si>
    <t>Обучающие компьютерные программы по отдельным предметам</t>
  </si>
  <si>
    <t>Профессиональные пакеты программ по направлению</t>
  </si>
  <si>
    <t>Программы компьютерного тестирования и диагностики</t>
  </si>
  <si>
    <t>Электронные версии справочников, инциклопедий, словарей</t>
  </si>
  <si>
    <t>Электронные версии  учебных пособий по отдельным предметам</t>
  </si>
  <si>
    <t xml:space="preserve"> Электронные библиотечные системы</t>
  </si>
  <si>
    <t>Специальные программные средства для научных исследований</t>
  </si>
  <si>
    <t>Программыдля решения организационных управленческих залдач</t>
  </si>
  <si>
    <t>Другие программные средства</t>
  </si>
  <si>
    <t>№ строки</t>
  </si>
  <si>
    <t>Данные публикации: авторы, наименование статьи (монографии, доклада), наименование журнала (издания), год и номер выпуска, номера страниц</t>
  </si>
  <si>
    <t>Публикация зарегистрирована (будет зарегистрирована) в научных базах данных:</t>
  </si>
  <si>
    <t>Вид публикации (монография, статья, текст доклада на международной конференции, иное)</t>
  </si>
  <si>
    <t>Публикация, выполненная в соавторстве с учеными, являющимися работниками научных, или образовательных учреждений других государств (отметить данный факт)</t>
  </si>
  <si>
    <t>Публикация издана за рубежом (отметить данный факт)</t>
  </si>
  <si>
    <t>в РИНЦ</t>
  </si>
  <si>
    <t>в Web of Science</t>
  </si>
  <si>
    <t>в Scopus</t>
  </si>
  <si>
    <t>в других тематические базы данных (Web of Knowledge, Springer и др.)</t>
  </si>
  <si>
    <t xml:space="preserve">ФИО сотрудника кафедры
(штатного или внутреннего совместителя)
</t>
  </si>
  <si>
    <t>Приложение 27</t>
  </si>
  <si>
    <t>(кафедра, лаборатория, научное подразделение)</t>
  </si>
  <si>
    <t>Данные о публикационной активности в 2013 - 2014   учебном году</t>
  </si>
  <si>
    <t>Наименование</t>
  </si>
  <si>
    <t>(1 - федеральный бюджет,</t>
  </si>
  <si>
    <t>2 - бюджетные ассигнования на содержания вуза,</t>
  </si>
  <si>
    <t>3 - бюджет субъектов РФ и местных бюджетов,</t>
  </si>
  <si>
    <t>4 - средства внешних организаций госсектора,</t>
  </si>
  <si>
    <t>5 - средства внешних организаций предпринимательского сектора,</t>
  </si>
  <si>
    <t>6 - средства внешних организаций сектора высшего образования,</t>
  </si>
  <si>
    <t>7 - средства научных фондов РФФИ, РГНФ,</t>
  </si>
  <si>
    <t>8 - средства частных некоммерческих организаций,</t>
  </si>
  <si>
    <t>9 - средства внебюджетных фондов,</t>
  </si>
  <si>
    <t>10 - средства иностранных источников (не научных фондов),</t>
  </si>
  <si>
    <t>11 – средства иностранных научных фондов,</t>
  </si>
  <si>
    <t>12 - собственные средства.</t>
  </si>
  <si>
    <t>(тыс. руб.):</t>
  </si>
  <si>
    <t>(1 - фундаментальные исследования,</t>
  </si>
  <si>
    <t xml:space="preserve"> 2 - прикладные исследования,</t>
  </si>
  <si>
    <t xml:space="preserve"> 3 - разработки) </t>
  </si>
  <si>
    <t>(1 - естественные,</t>
  </si>
  <si>
    <t>2 -  технические,</t>
  </si>
  <si>
    <t>3 -  медицинские,</t>
  </si>
  <si>
    <t>4 - сельскохозяйственные,</t>
  </si>
  <si>
    <t>5 -  общественные,</t>
  </si>
  <si>
    <t>6 -  гуманитарные)</t>
  </si>
  <si>
    <t>(1 – отчет,</t>
  </si>
  <si>
    <t>2 – заявка на патент,</t>
  </si>
  <si>
    <t>3 – ноу-хау,</t>
  </si>
  <si>
    <t>4 – промышленный образец,</t>
  </si>
  <si>
    <t>5 – зарегистрированная программа для ЭВМ,</t>
  </si>
  <si>
    <t>6 – научная публикация, с указанием количества публикаций за отчетный период)</t>
  </si>
  <si>
    <t>Данные о научно-исследовательских работах и инновационных разработках в 2013- 2014  учебном году</t>
  </si>
  <si>
    <r>
      <t>Объем</t>
    </r>
    <r>
      <rPr>
        <sz val="10"/>
        <color indexed="8"/>
        <rFont val="Times New Roman"/>
        <family val="1"/>
        <charset val="204"/>
      </rPr>
      <t xml:space="preserve"> финансирования за текущий период</t>
    </r>
  </si>
  <si>
    <r>
      <t xml:space="preserve">Вид </t>
    </r>
    <r>
      <rPr>
        <sz val="10"/>
        <color indexed="8"/>
        <rFont val="Times New Roman"/>
        <family val="1"/>
        <charset val="204"/>
      </rPr>
      <t>НИР/НИОКР</t>
    </r>
  </si>
  <si>
    <r>
      <t>Направление</t>
    </r>
    <r>
      <rPr>
        <sz val="10"/>
        <color indexed="8"/>
        <rFont val="Times New Roman"/>
        <family val="1"/>
        <charset val="204"/>
      </rPr>
      <t xml:space="preserve"> НИР/НИОКР по областям наук</t>
    </r>
  </si>
  <si>
    <r>
      <t>Результаты</t>
    </r>
    <r>
      <rPr>
        <sz val="10"/>
        <color indexed="8"/>
        <rFont val="Times New Roman"/>
        <family val="1"/>
        <charset val="204"/>
      </rPr>
      <t xml:space="preserve"> НИР/НИОКР в форме нематериальных активов</t>
    </r>
  </si>
  <si>
    <r>
      <t xml:space="preserve"> </t>
    </r>
    <r>
      <rPr>
        <sz val="10"/>
        <color indexed="8"/>
        <rFont val="Times New Roman"/>
        <family val="1"/>
        <charset val="204"/>
      </rPr>
      <t>НИР /НИОКР</t>
    </r>
  </si>
  <si>
    <t>Источник финансирования (с указанием номера и даты договора, контракта, соглашения и пр.)</t>
  </si>
  <si>
    <r>
      <t xml:space="preserve">Количество участников научного коллектива(всего)/, из них: </t>
    </r>
    <r>
      <rPr>
        <sz val="10"/>
        <color indexed="8"/>
        <rFont val="Times New Roman"/>
        <family val="1"/>
        <charset val="204"/>
      </rPr>
      <t>количество штатных работников кафедры/,количество аспирантов/, количество студентов/, всего молодых исследователей (до 35 лет).</t>
    </r>
  </si>
  <si>
    <t>Заведующий кафедрой</t>
  </si>
  <si>
    <t>Приложение 29</t>
  </si>
  <si>
    <t>Приложение 28</t>
  </si>
  <si>
    <t>Данные о научных научно-методических мероприятиях, в которых участвовали сотрудники подразделения в 2013- 2014  учебном году</t>
  </si>
  <si>
    <t>Ф.И.О. сотрудника(ов), принимавших участие в мероприятии</t>
  </si>
  <si>
    <t xml:space="preserve"> </t>
  </si>
  <si>
    <t>Результат участия(1 – выступление с докладом, 2 – участие в работе,3 – награда мероприятия (медаль, диплом , пр.))</t>
  </si>
  <si>
    <t xml:space="preserve">Участие в организации мероприятия(1 – организавано на базе РосНОУ, 2 – организатор(ы), 3 – участник(и)) </t>
  </si>
  <si>
    <t>Наименование мероприятия (тема конференции, семинара, симпозиума и пр.), сроки проведения</t>
  </si>
  <si>
    <r>
      <rPr>
        <b/>
        <sz val="10"/>
        <color indexed="8"/>
        <rFont val="Times New Roman"/>
        <family val="1"/>
        <charset val="204"/>
      </rPr>
      <t>Вид мероприятия</t>
    </r>
    <r>
      <rPr>
        <sz val="8"/>
        <color indexed="8"/>
        <rFont val="Times New Roman"/>
        <family val="1"/>
        <charset val="204"/>
      </rPr>
      <t xml:space="preserve"> 1 – международная научная конференция, симпозиум;2 – всероссийская конференция, симпозиум; 3 – международный семинар, workshop, 4 – всероссийский семинар, 5 – международная научная школа,6 – всероссийская научная школа, 7 – тематический международный конкурс научных работ, 8 – тематический всероссийский конкурс научных работ, 9 – тематическая международная выставка, 10 – тематическая всероссийская выставка.</t>
    </r>
  </si>
  <si>
    <t>Данные о научно-исследовательской работе студентов и аспирантов  в 2013- 2014  учебном году</t>
  </si>
  <si>
    <t>Количество аспирантов кафедры (с указанием Фамилий И.О.) по формам и годам обучения:</t>
  </si>
  <si>
    <t>Научные руководители аспирантов (с указанием фамилий и количества руководимых ими аспирантов)Штатные и внутренние совместители; Внешние совместители; Работающее по договору гражданско-правового характера</t>
  </si>
  <si>
    <t>Выпускника аспирантуры, защитившие в отчетный период диссертации    Ф.И.О., дата защиты, Ф.И.О. научного руководителя</t>
  </si>
  <si>
    <t>Научные студенческие группы  Наименование (тематика), Ф.И.О руководителя, количество участников в отчетный период</t>
  </si>
  <si>
    <t xml:space="preserve">Результат работы в научных группах за отчетный период 1 – число публикаций с участием членов группы,  2 – число проектов, представленных на конкурсы студенческих работ, или работ молодых ученых, 3 – число наград в конкурсах </t>
  </si>
  <si>
    <t>Участие студентов в научных конференциях  1 – количество докладов с участием студентов на международных и всероссийских конференциях,  2 – количество докладов в с участием студентов на межвузовских конференциях и конференциях других вузов,  3 – количество докладов с участием студентов на конференциях РосНОУ и территориальных подразделениях РосНОУ</t>
  </si>
  <si>
    <t>Приложение 30</t>
  </si>
  <si>
    <t>Сведения о международной деятельности</t>
  </si>
  <si>
    <t>Численность  иностранных студентов (кроме стран СНГ), завершивших обучение в отчетном году</t>
  </si>
  <si>
    <t xml:space="preserve">Численность иностранных студентов из стран СНГ, завершивших обучение в отчетном году; </t>
  </si>
  <si>
    <t>Численность преподавателей, участвовавших в образовательной деятельности в иностранных вузах не менее семестра (триместра);</t>
  </si>
  <si>
    <t>Численность студентов зарубежных вузов, прошедших обучение по очной форме обучения не менее семестра</t>
  </si>
  <si>
    <t>Доходы вуза от выполнения НИОКР и образовательной деятельности из иностранных источников</t>
  </si>
  <si>
    <t>Численность иностранных граждан из числа ППС (включая работающих по срочным трудовым договорам)</t>
  </si>
  <si>
    <t>Численность  студентов вуза, обучающихся по очной форме обучения, прошедших обучение за рубежом не менее семестра (триместра)</t>
  </si>
  <si>
    <t>050700.62 Специальное (дефектологи-ческое) образование</t>
  </si>
  <si>
    <t>Приложение 31</t>
  </si>
  <si>
    <t xml:space="preserve"> Сведения об электронных  образовательных ресурсах</t>
  </si>
  <si>
    <t>Название учебных кабинетов</t>
  </si>
  <si>
    <t>Объекты для проведения практических занятий</t>
  </si>
  <si>
    <t xml:space="preserve">Доступ к информационным системам и информационно-телекоммуникационным сетям </t>
  </si>
  <si>
    <t>Средства обучения и воспитания</t>
  </si>
  <si>
    <t>Приложение 32</t>
  </si>
  <si>
    <t>Площадь занимаемых помещений</t>
  </si>
  <si>
    <t>Численность ППС</t>
  </si>
  <si>
    <t>Организация, на базе которой создана кафедра, лаборатория</t>
  </si>
  <si>
    <t>Название кафедры, лабораториии</t>
  </si>
  <si>
    <t>Организация, создавшая кафедру, лаборатоирю на базе факультета</t>
  </si>
  <si>
    <t>Приложение 33</t>
  </si>
  <si>
    <t>Вид  ОП</t>
  </si>
  <si>
    <t>Всего за  4 года</t>
  </si>
  <si>
    <t>2014 год</t>
  </si>
  <si>
    <t>(название факультета, филиала, института, колледжа)</t>
  </si>
  <si>
    <t xml:space="preserve"> код название направления подготовки(специальности)</t>
  </si>
  <si>
    <t>Изменение структуры подготовки студентов за период 2011 - 2014 год по направлению подготовки</t>
  </si>
  <si>
    <t>(код название направления подготовки(специальности))</t>
  </si>
  <si>
    <t>На 01.10.2011 г.</t>
  </si>
  <si>
    <t xml:space="preserve">Годы,  формы обучения, количество студентов </t>
  </si>
  <si>
    <t>На 01.10.2012 г.</t>
  </si>
  <si>
    <t>На 01.10.2013 г.</t>
  </si>
  <si>
    <t>На 01.10.2014 г.</t>
  </si>
  <si>
    <t>подпись</t>
  </si>
  <si>
    <t>Ф.И.О.</t>
  </si>
  <si>
    <t>Сведения о студентах, обучающихся по  ускоренным образовательным программам и индивидуальным планам по направлению подготовки (специальности)</t>
  </si>
  <si>
    <r>
      <rPr>
        <b/>
        <sz val="11"/>
        <color indexed="8"/>
        <rFont val="Times New Roman"/>
        <family val="1"/>
        <charset val="204"/>
      </rPr>
      <t>Ускоренная</t>
    </r>
    <r>
      <rPr>
        <sz val="11"/>
        <color indexed="8"/>
        <rFont val="Times New Roman"/>
        <family val="1"/>
        <charset val="204"/>
      </rPr>
      <t xml:space="preserve"> (студенты, поступившие до 01.09.2013 г)</t>
    </r>
  </si>
  <si>
    <r>
      <rPr>
        <b/>
        <sz val="11"/>
        <color indexed="8"/>
        <rFont val="Times New Roman"/>
        <family val="1"/>
        <charset val="204"/>
      </rPr>
      <t>Обучение по индивидуальному плану</t>
    </r>
    <r>
      <rPr>
        <sz val="11"/>
        <color indexed="8"/>
        <rFont val="Times New Roman"/>
        <family val="1"/>
        <charset val="204"/>
      </rPr>
      <t xml:space="preserve"> без сокращения сроков обучения</t>
    </r>
  </si>
  <si>
    <r>
      <rPr>
        <b/>
        <sz val="11"/>
        <color indexed="8"/>
        <rFont val="Times New Roman"/>
        <family val="1"/>
        <charset val="204"/>
      </rPr>
      <t xml:space="preserve">Ускоренное обучение  на базе ВО </t>
    </r>
    <r>
      <rPr>
        <sz val="11"/>
        <color indexed="8"/>
        <rFont val="Times New Roman"/>
        <family val="1"/>
        <charset val="204"/>
      </rPr>
      <t>(студенты, поступившие после 01.09.2013 г.)</t>
    </r>
  </si>
  <si>
    <r>
      <rPr>
        <b/>
        <sz val="11"/>
        <color indexed="8"/>
        <rFont val="Times New Roman"/>
        <family val="1"/>
        <charset val="204"/>
      </rPr>
      <t>Ускоренное обучение  на базе СПО</t>
    </r>
    <r>
      <rPr>
        <sz val="11"/>
        <color indexed="8"/>
        <rFont val="Times New Roman"/>
        <family val="1"/>
        <charset val="204"/>
      </rPr>
      <t xml:space="preserve"> (студенты, поступившие после 01.09.2013 г.)</t>
    </r>
  </si>
  <si>
    <r>
      <rPr>
        <b/>
        <sz val="11"/>
        <color indexed="8"/>
        <rFont val="Times New Roman"/>
        <family val="1"/>
        <charset val="204"/>
      </rPr>
      <t>Ускоренное обучение  за  счет интенсивности обучения</t>
    </r>
    <r>
      <rPr>
        <sz val="11"/>
        <color indexed="8"/>
        <rFont val="Times New Roman"/>
        <family val="1"/>
        <charset val="204"/>
      </rPr>
      <t xml:space="preserve"> (студенты, поступившие после 01.09.2013 г.)</t>
    </r>
  </si>
  <si>
    <r>
      <rPr>
        <b/>
        <sz val="11"/>
        <color indexed="8"/>
        <rFont val="Times New Roman"/>
        <family val="1"/>
        <charset val="204"/>
      </rPr>
      <t>Сокращенннная на базе СПО</t>
    </r>
    <r>
      <rPr>
        <sz val="11"/>
        <color indexed="8"/>
        <rFont val="Times New Roman"/>
        <family val="1"/>
        <charset val="204"/>
      </rPr>
      <t xml:space="preserve"> (студенты, поступившие до 01.09.2013 г.)</t>
    </r>
  </si>
  <si>
    <r>
      <rPr>
        <b/>
        <sz val="11"/>
        <color indexed="8"/>
        <rFont val="Times New Roman"/>
        <family val="1"/>
        <charset val="204"/>
      </rPr>
      <t xml:space="preserve">Сокращенннная на базе ВО </t>
    </r>
    <r>
      <rPr>
        <sz val="11"/>
        <color indexed="8"/>
        <rFont val="Times New Roman"/>
        <family val="1"/>
        <charset val="204"/>
      </rPr>
      <t>(студенты, поступившие до 01.09.2013 г.)</t>
    </r>
  </si>
  <si>
    <t>в т.ч. окончи-вших др. вузы</t>
  </si>
  <si>
    <t>в т.ч. окончив-ших др. вузы</t>
  </si>
  <si>
    <t>в т.ч. Окончив-ших др. вузы</t>
  </si>
  <si>
    <t>Сведения о магистерстких программах.</t>
  </si>
  <si>
    <t>Информация о количестве выпускников  в 2011-2014 г.г. по направлениям подготовки (специальности)</t>
  </si>
  <si>
    <t xml:space="preserve">                                                                 подпись                                                                       Ф.И.О.</t>
  </si>
  <si>
    <t>Общие сведения о численности студентов по реализуемой образовательной программе, направлению подготовки</t>
  </si>
  <si>
    <t>код, название направления подготовки (специальности)</t>
  </si>
  <si>
    <t>Сведения о реализуемых с учетом профиля подготовки  образовательных программах</t>
  </si>
  <si>
    <t>код направления подготовки(специальности)</t>
  </si>
  <si>
    <t>Условия работы    (шт. внут. сов., внеш.сов, поч.)</t>
  </si>
  <si>
    <r>
      <rPr>
        <sz val="8"/>
        <color indexed="8"/>
        <rFont val="Calibri"/>
        <family val="2"/>
        <charset val="204"/>
      </rPr>
      <t xml:space="preserve">                                          (код и направление подготовки, специальность)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</si>
  <si>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Сведения о курсовых работах и выпускных квалификационных испытаниях по направлениям подготовки (специальностям)</t>
  </si>
  <si>
    <t>код, направление подготовки (специальности)</t>
  </si>
  <si>
    <t>Сведения об изменениях в расписаниях учебных занятий по направлению подготовки (специальности)</t>
  </si>
  <si>
    <t>код название направления подготовки (специальности)</t>
  </si>
  <si>
    <t>Сведения о контроле учебных занятий по направлнию подготовки (специальности)</t>
  </si>
  <si>
    <t>Сведения об итогах промежуточной аттестации по направлению подготовки (специальности)</t>
  </si>
  <si>
    <t>Положительные с отмеченными недостатками</t>
  </si>
  <si>
    <t>Количество выпускников очной формы  2014 г.в том числе</t>
  </si>
  <si>
    <t xml:space="preserve"> название образовательной программы</t>
  </si>
  <si>
    <t xml:space="preserve">                                                                                                                                                                                           название образовательной программы</t>
  </si>
  <si>
    <t>(название кафедры, лаборатории, научного подразделения)</t>
  </si>
  <si>
    <t>Заведующий кафедрой  _________________________                        _________________________</t>
  </si>
  <si>
    <t>Сведения о базовых кафедрах по образовательной программе ______________________________________________</t>
  </si>
  <si>
    <t>Миним. проходной балл балл зачисленных по общему конкурсу</t>
  </si>
  <si>
    <t>Количество зачисленных по квоте</t>
  </si>
  <si>
    <t>Средний бал зачисленных по квоте</t>
  </si>
  <si>
    <t>Миним. проходной балл зачисленных по квоте</t>
  </si>
  <si>
    <r>
      <t xml:space="preserve">Профиль подготовки, </t>
    </r>
    <r>
      <rPr>
        <sz val="9"/>
        <color indexed="8"/>
        <rFont val="Times New Roman"/>
        <family val="1"/>
        <charset val="204"/>
      </rPr>
      <t>(специализация)</t>
    </r>
  </si>
  <si>
    <t>Заведующий  кафедрой</t>
  </si>
  <si>
    <t>Сведения о движении контингента студентов с 01.10.2013 - 01.10.2014 года.</t>
  </si>
  <si>
    <t>Всего (сумма гр.4,7,10)</t>
  </si>
  <si>
    <t>в том числе по программам</t>
  </si>
  <si>
    <t>бакалавриата</t>
  </si>
  <si>
    <t>специалитета</t>
  </si>
  <si>
    <t>магистратуры</t>
  </si>
  <si>
    <t>из них</t>
  </si>
  <si>
    <t>за счет бюджетных ассигнований федерального бюджета</t>
  </si>
  <si>
    <t>с полным возмещением стоимости обучения</t>
  </si>
  <si>
    <t>Численность студентов на начало предыдущего учебного года (на 1.10.2013)</t>
  </si>
  <si>
    <t>01</t>
  </si>
  <si>
    <t>Прибыло студентов – всего (сумма строк 03–07)</t>
  </si>
  <si>
    <t>02</t>
  </si>
  <si>
    <t>из них:                                                                                                                                                                                                                                                        переведено с других форм обучения данной образовательной организации</t>
  </si>
  <si>
    <t>03</t>
  </si>
  <si>
    <t>переведено из других образовательных организаций высшего образования</t>
  </si>
  <si>
    <t>04</t>
  </si>
  <si>
    <t>возвратились из числа ранее отчисленных</t>
  </si>
  <si>
    <t>05</t>
  </si>
  <si>
    <t>возвратились из рядов Вооруженных Сил</t>
  </si>
  <si>
    <t>06</t>
  </si>
  <si>
    <t>прибыло по другим причинам</t>
  </si>
  <si>
    <t>07</t>
  </si>
  <si>
    <t>Выбыло студентов – всего (сумма строк 09–13, 16, 17)</t>
  </si>
  <si>
    <t>08</t>
  </si>
  <si>
    <t>из них:                                                                                                                                                          переведено на другие формы обучения в данной образовательной организации</t>
  </si>
  <si>
    <t>09</t>
  </si>
  <si>
    <t>переведено в другие образовательные организации высшего образования</t>
  </si>
  <si>
    <t>по болезни</t>
  </si>
  <si>
    <t>добровольно оставили образовательную организацию</t>
  </si>
  <si>
    <t xml:space="preserve">отчислено </t>
  </si>
  <si>
    <t>из них (из стр. 12) по неуспеваемости</t>
  </si>
  <si>
    <t>из них (из стр. 13) не прошли итоговую аттестацию</t>
  </si>
  <si>
    <t>призвано в ряды Вооруженных Сил</t>
  </si>
  <si>
    <t>выбыло по другим причинам</t>
  </si>
  <si>
    <t>17</t>
  </si>
  <si>
    <t>Студенты, прошедшие стажировку за границей не менее 1 семестра (из строки 1)</t>
  </si>
  <si>
    <t>18</t>
  </si>
  <si>
    <t>факультет психологии и педагогики</t>
  </si>
  <si>
    <t>Психологическое консультирование</t>
  </si>
  <si>
    <t>Заведующий  кафедрой          ____________________________       _________Е.И.Юдина_______________________</t>
  </si>
  <si>
    <t>,</t>
  </si>
  <si>
    <t>Психология и педагогика дошкольного образования</t>
  </si>
  <si>
    <t>Психология и педагогика начального образования</t>
  </si>
  <si>
    <t>Психолого-педагогическое консультирование</t>
  </si>
  <si>
    <t xml:space="preserve">                         ____________факультет психологии и педагогики________________________________________________________</t>
  </si>
  <si>
    <t>______Магистерская программа "Психолого-педагогическое сопровождение общего и профессионального образования"____________________________________________________________</t>
  </si>
  <si>
    <t xml:space="preserve">Заведующий  кафедрой          Юдина Е.И.      _________________________________                      _________________________                                                                              </t>
  </si>
  <si>
    <t>Философия</t>
  </si>
  <si>
    <t>Шлыков В.М.</t>
  </si>
  <si>
    <t>Штатный</t>
  </si>
  <si>
    <t>05.09.2014, протокол №1</t>
  </si>
  <si>
    <t>Да</t>
  </si>
  <si>
    <t>Иностранный язык</t>
  </si>
  <si>
    <t>Калмыкова И.Ю.</t>
  </si>
  <si>
    <t>История</t>
  </si>
  <si>
    <t>Воробьева С.Е.</t>
  </si>
  <si>
    <t>Социология</t>
  </si>
  <si>
    <t>Костин А.В.</t>
  </si>
  <si>
    <t>Экономика</t>
  </si>
  <si>
    <t>Гуреева М.А</t>
  </si>
  <si>
    <t>Русский язык и культура речи</t>
  </si>
  <si>
    <t>Руднев В.Н.</t>
  </si>
  <si>
    <t>Культура и межкультурное 
взаимодействия в современном 
мире</t>
  </si>
  <si>
    <t>Збруева Н.А.</t>
  </si>
  <si>
    <t>Деловая этика</t>
  </si>
  <si>
    <t>История цивилизаций</t>
  </si>
  <si>
    <t xml:space="preserve">Логика </t>
  </si>
  <si>
    <t>Усов В.В.</t>
  </si>
  <si>
    <t>Психология делового общения</t>
  </si>
  <si>
    <t>Батколина В.В.</t>
  </si>
  <si>
    <t>Математика</t>
  </si>
  <si>
    <t>Кармишин А.И.</t>
  </si>
  <si>
    <t>Современные информационные 
технологии</t>
  </si>
  <si>
    <t>Лейбовский М.А.</t>
  </si>
  <si>
    <t>Анатомия и возрастная физиология</t>
  </si>
  <si>
    <t>Николаева Л.П.</t>
  </si>
  <si>
    <t>Николаева Л.П</t>
  </si>
  <si>
    <t>Клименко И.С.</t>
  </si>
  <si>
    <t>Головятенко Т.А</t>
  </si>
  <si>
    <t>Основы педиатрии и гигиены</t>
  </si>
  <si>
    <t>Концепция современного естествознания</t>
  </si>
  <si>
    <t>Методы научных исследований</t>
  </si>
  <si>
    <t>Основы генетики</t>
  </si>
  <si>
    <t>Основы здорового образа жизни</t>
  </si>
  <si>
    <t xml:space="preserve"> Феоктистова С.В.</t>
  </si>
  <si>
    <t>Общая и экспериментальная 
психология</t>
  </si>
  <si>
    <t>Азарнова А.Н.</t>
  </si>
  <si>
    <t>Теории обучения и воспитания</t>
  </si>
  <si>
    <t>Юдина Е.И.</t>
  </si>
  <si>
    <t>История педагогики и образования</t>
  </si>
  <si>
    <t>Поликультурное образование</t>
  </si>
  <si>
    <t>Социальная психология</t>
  </si>
  <si>
    <t>Психология развития</t>
  </si>
  <si>
    <t>Клиническая психология детей и 
подростков</t>
  </si>
  <si>
    <t>Каширин В.П.</t>
  </si>
  <si>
    <t>Хмелькова М.А.</t>
  </si>
  <si>
    <t>Дефектология</t>
  </si>
  <si>
    <t>Социальная педагогика</t>
  </si>
  <si>
    <t>Психология дошкольного, младшего 
школьного  и подросткового возраста</t>
  </si>
  <si>
    <t>Образовательные программы для 
начальной школы и для детей дошкольного возраста</t>
  </si>
  <si>
    <t>Самоопределение и профессиональная
 ориентация учащихся</t>
  </si>
  <si>
    <t>Усольцева Е.В.</t>
  </si>
  <si>
    <t>Иванова Е.Е.</t>
  </si>
  <si>
    <t>Кулешова Л.Н.</t>
  </si>
  <si>
    <t>Чернышова В.Н</t>
  </si>
  <si>
    <t>Качественные и количественные
 методы психологических и педагогических исследований</t>
  </si>
  <si>
    <t>Агапов С.В.</t>
  </si>
  <si>
    <t>Психолого-педагогическая
диагностика</t>
  </si>
  <si>
    <t>Психолого-педагогическое
 взаимодействие участников 
образовательного процесса</t>
  </si>
  <si>
    <t>Азарнов Н.Н.</t>
  </si>
  <si>
    <t>Профессиональная этика в 
психолого-педагогической деятельности</t>
  </si>
  <si>
    <t>Безопасность жизнедеятельности</t>
  </si>
  <si>
    <t>Соков С.В.</t>
  </si>
  <si>
    <t xml:space="preserve"> "</t>
  </si>
  <si>
    <t>Психология младшего школьника</t>
  </si>
  <si>
    <t>Сравнительная педагогика</t>
  </si>
  <si>
    <t>Овда Л.Г.</t>
  </si>
  <si>
    <t>Почасовик</t>
  </si>
  <si>
    <t>Детско-родительское
 взаимодействие в период  пре- и 
перинатального  развития</t>
  </si>
  <si>
    <t>Головятенко Т.А.</t>
  </si>
  <si>
    <t>Методика обучения русскому языку
 и литературе в начальной школе</t>
  </si>
  <si>
    <t>Психолого-педагогические основы 
консультационной деятельности</t>
  </si>
  <si>
    <t>Иванова О.Ю.</t>
  </si>
  <si>
    <t>Дополнительное образование детей</t>
  </si>
  <si>
    <t>Методика преподавания
 интегративного курса «Окружающий мир»</t>
  </si>
  <si>
    <t>Методика преподавания 
математики в начальной школе</t>
  </si>
  <si>
    <t>Полищук И.А.</t>
  </si>
  <si>
    <t>Практикум по русскому 
правописанию</t>
  </si>
  <si>
    <t xml:space="preserve"> Головятенко Т.А.</t>
  </si>
  <si>
    <t>Психология воспитания школьника</t>
  </si>
  <si>
    <t xml:space="preserve">Корчагина С.Г., </t>
  </si>
  <si>
    <t>Методы активного социально-
педагогического обучения</t>
  </si>
  <si>
    <t>Факторы риска в психическом
 развитии ребенка</t>
  </si>
  <si>
    <t>Психолого-педагогические теории
 и технологии</t>
  </si>
  <si>
    <t>Методика преподавания 
изобразительного искусства с практикумом</t>
  </si>
  <si>
    <t>Психология педагогического общения</t>
  </si>
  <si>
    <t>Психология педагогического 
общения</t>
  </si>
  <si>
    <t>Методика преподавания 
технологии с практикумом</t>
  </si>
  <si>
    <t>Профиль «Психология и
 педагогика дошкольного образования</t>
  </si>
  <si>
    <t>Профиль «Психология и 
педагогика начального образования»</t>
  </si>
  <si>
    <t>Дошкольная психология и 
педагогика</t>
  </si>
  <si>
    <t xml:space="preserve"> почасовик</t>
  </si>
  <si>
    <t>Детско-родительское 
взаимодействие в период пре-и
 перинатального развития</t>
  </si>
  <si>
    <t>Моделирование педагогического процесса в ДОУ</t>
  </si>
  <si>
    <t>Психолого-педагогические основы
 консультационной деятельности</t>
  </si>
  <si>
    <t>Дополнительное образование в ДОУ</t>
  </si>
  <si>
    <t>Психологические программы
 развивающего обучения в
 дошкольном образовании</t>
  </si>
  <si>
    <t>Теории и технологии дошкольного
 образования</t>
  </si>
  <si>
    <t>Психологическая служба в ДОУ</t>
  </si>
  <si>
    <t>Психология воспитания дошкольника</t>
  </si>
  <si>
    <t>Факторы риска в психическом 
развитии ребенка</t>
  </si>
  <si>
    <t>Психолого-педагогические теории и 
технологии</t>
  </si>
  <si>
    <t>Содержание и методика воспитания 
детей дошкольного возраста</t>
  </si>
  <si>
    <t>Педагогическая диагностика и 
коррекция</t>
  </si>
  <si>
    <t>Профиль «Психолого-
педагогическое консультирование»</t>
  </si>
  <si>
    <t>Введение в психолого-
педагогическое консультирование</t>
  </si>
  <si>
    <t>Управленческое консультирование</t>
  </si>
  <si>
    <t>Дистантное консультирование</t>
  </si>
  <si>
    <t>Корчагина С.Г.</t>
  </si>
  <si>
    <t>Основы психологии семьи и 
семейного консультирования</t>
  </si>
  <si>
    <t>Личность в условиях психической
 депривации</t>
  </si>
  <si>
    <t>Абдурахманов Р.А.</t>
  </si>
  <si>
    <t>Психологические способы 
установления контактов между 
людьми</t>
  </si>
  <si>
    <t>Психология одаренного ребенка</t>
  </si>
  <si>
    <t>Психологическая служба в 
 образовании</t>
  </si>
  <si>
    <t>Психология сексуальности</t>
  </si>
  <si>
    <t>НЛП в работе психолога-
консультанта</t>
  </si>
  <si>
    <t>Работа психолога-консультанта в 
чрезвычайных ситуациях</t>
  </si>
  <si>
    <t>Психология педагогического
 общения</t>
  </si>
  <si>
    <t>Хмелькова И.А.</t>
  </si>
  <si>
    <t>Дисциплины по выбору студента</t>
  </si>
  <si>
    <t>Теория обучения</t>
  </si>
  <si>
    <t>Теория и методика воспитания</t>
  </si>
  <si>
    <t>Математические методы в 
психологии</t>
  </si>
  <si>
    <t>Психолого-педагогическая
 антропология</t>
  </si>
  <si>
    <t>Психология массового сознания</t>
  </si>
  <si>
    <t>Каширин В.В.</t>
  </si>
  <si>
    <t>Психолингвистика</t>
  </si>
  <si>
    <t>Дорошенко О.В.</t>
  </si>
  <si>
    <t>Проблемы наркомании и 
алкоголизма</t>
  </si>
  <si>
    <t>Психология отклоняющегося 
поведения</t>
  </si>
  <si>
    <t>Физиология ЦНС</t>
  </si>
  <si>
    <t>Феоктистова С.В.</t>
  </si>
  <si>
    <t>История психологии</t>
  </si>
  <si>
    <t>Методическая работа психолога в 
дошкольном учреждении</t>
  </si>
  <si>
    <t>Работа детского практического 
психолога с детьми дошкольного
 возраста</t>
  </si>
  <si>
    <t>Конфликтология</t>
  </si>
  <si>
    <t>Педагогические предметные 
технологии</t>
  </si>
  <si>
    <t>Методы психологической диагностикиХмелькова М.А</t>
  </si>
  <si>
    <t xml:space="preserve">почасовик </t>
  </si>
  <si>
    <t>Методы психологической коррекции</t>
  </si>
  <si>
    <t>Психология стресса</t>
  </si>
  <si>
    <t>Основы психотерапии</t>
  </si>
  <si>
    <t>Полищук  И.А.</t>
  </si>
  <si>
    <t>Физическая культура</t>
  </si>
  <si>
    <t>Быченков С.В.</t>
  </si>
  <si>
    <t>Педагогика и психология 
начального образования</t>
  </si>
  <si>
    <t>Педагогика и психология
 дошкольного образования</t>
  </si>
  <si>
    <t>Психолого-педагогическое 
консультирование</t>
  </si>
  <si>
    <t xml:space="preserve">Заведующий  кафедрой        __________________________                    __Юдина Е.И._______________________________                                                                              </t>
  </si>
  <si>
    <t>09.02-08.-03</t>
  </si>
  <si>
    <t xml:space="preserve">Профиль«Психолого-
педагогическое 
консультирование» </t>
  </si>
  <si>
    <t>Нет</t>
  </si>
  <si>
    <t>Защита ВКР</t>
  </si>
  <si>
    <t>050400.62 - 3 курсовых</t>
  </si>
  <si>
    <t>доцент</t>
  </si>
  <si>
    <t>Психология и
 педагогика</t>
  </si>
  <si>
    <t>Биология</t>
  </si>
  <si>
    <t>Педагогика</t>
  </si>
  <si>
    <t>РосНОУ 
2014г., 72ч</t>
  </si>
  <si>
    <t>кафедры психолого-педагогического образования</t>
  </si>
  <si>
    <t xml:space="preserve"> 1.Российская психология воспитания в исторической перспективе//Проблемы подготовки специалистов высшей школы в современных социокультурных условиях. Сборник материалов Всероссийской научно-практ.конференции. - Ставрополь, 2014. С.138-148.</t>
  </si>
  <si>
    <t>Статья</t>
  </si>
  <si>
    <t xml:space="preserve"> 2.Системно-динамические сособенности рефлексивного Я менеджеров среднего и высшего звена//Сергиев-Посад, 2014.  С.38-41. В соавт. С Саванович В.В.</t>
  </si>
  <si>
    <t>В соавторстве с Саванович В.В.</t>
  </si>
  <si>
    <t>3.Особенности рефлексивного Я современного менеджера//Вестник Российского нового университета, вып.1. - 2014 (в соавт. С Агаповым В.С.,Саванович В.В.)</t>
  </si>
  <si>
    <t>В соавторстве с
 Агаповым В.С.,
 Саванович В.В.</t>
  </si>
  <si>
    <t>4. Этапы становления отечественной психологии воспитания //Сергиев-Посад, 2014. С.191-194.</t>
  </si>
  <si>
    <t xml:space="preserve"> 5.Антропологический подход к проблемам воспитания личности//Вестник Российского нового университета, вып.1. - М., РосНОУ, 2014.</t>
  </si>
  <si>
    <t>6.Системно-динамические особенности рефлексивного Я менеджера//Акмеология, 2014 №4. С.14-19 (в соавт. С Агаповым В.с., Саванович В.В.</t>
  </si>
  <si>
    <t>1.Наркомания и молодежь. Уч-методич. Пособие (хрестоматия) для студентов вузов. - М.: 2015.</t>
  </si>
  <si>
    <t>Находится в печати</t>
  </si>
  <si>
    <t>Учебно-метод пособие (хрестоматия)</t>
  </si>
  <si>
    <t>2.Дистанционное образование студентов с ограниченными возможностями здоровья //Логопед, 2015.</t>
  </si>
  <si>
    <t>1. Школа России Х1Х - начала ХХ вв.  Уч.пособие. -  М., РосНОУ, 2014 ( в соавт. С В.М.Сиренко)</t>
  </si>
  <si>
    <t>Учебное пособие по истории педагогики и образования для студентов</t>
  </si>
  <si>
    <t>В соавторстве с Сиренко В.М.</t>
  </si>
  <si>
    <t xml:space="preserve">2.Теоретико-практические аспекты применения метода проектов в образовательном процессе вуза//Вестник РосНОУ, вып.1. - М., РосНОУ, 2014. </t>
  </si>
  <si>
    <t xml:space="preserve"> 3.Развивающие занятия педагога-психолога с детьми младшего школьного возраста. - Уч. пособие. - М., РосНОУ, 2015.</t>
  </si>
  <si>
    <t>Учебное пособие  для студентов, магистрантов, аспирантов</t>
  </si>
  <si>
    <t xml:space="preserve"> 4.Сравнительный анализ жизненных ценностей детей, воспитывающихся в семье и воспитывающихся в школе-интернате.//Актуальные проблемы психолого-педагогической деятельности психолого-педагогической деятельности. Межвузовская научно-практическая конференция преподавателей, аспирантов, магистрантов и студентов. - Москва, 12 апреля 2014 г.(в соавтрстве с Хвостовой Т.В.)</t>
  </si>
  <si>
    <t xml:space="preserve">В соавторстве со студенткой Хвостовой Т.  </t>
  </si>
  <si>
    <t xml:space="preserve">5. Организация процесса творческого саморазвития личности школьника средствами учебной литературы нового поколения/Наука, религия и искусство в психологическом  познании человека . Сборник материалов Сергиево-Посадской сессии научной школы проф. Агапова В.С. - Сергиев Посад, 2014. </t>
  </si>
  <si>
    <t>6.Психолого-педагогическая помощь в организации процесса творческого саморазвития школьника средствами учебной литературы нового поколенияЦивилизация знаний: российские реалии. Труды 15-й Международной научной конференции г.Москва,25-26 апреля 2014 г.,ч.2.</t>
  </si>
  <si>
    <t>7Условия повышения субъектной позиции студентов вуза как фактор оздоровленния общества эпохи постмодернизма///Педагогика и психология высшей школы:  современное состояние и перспективы развития. Международная науч.конференция. – М., 5-6 июня 2014 г.</t>
  </si>
  <si>
    <t>Заведующий кафедрой __________________________                    _____Юдина Е.И.____________________</t>
  </si>
  <si>
    <t>Заведущий кафедрой                       Юдина Е.И.</t>
  </si>
  <si>
    <t>научный студенческий кружок "Психолого-педагогический дискурс", руководитель Юдина Е.И., число участников 16 чел.</t>
  </si>
  <si>
    <t xml:space="preserve"> Очная 5 чел.</t>
  </si>
  <si>
    <t>1 ( количество докладов) - 3 человека.
3. Количество докладов - 2 чел.</t>
  </si>
  <si>
    <t>1.  Публикации  всего 6   : Хвостовой 
Татьяны гр. ППО-3
 (в соавторстве с Юдиной
 Е.И.), Скокиной Э. гр.
 МППО-1;Болдина П.В.
, гр. МППО-2, 
Караханян А., гр. МППО-1, Кожокарь Г., Олесик Л., гр. МППО-1.
Число наград ная конкурсе студенческих научных работ - 1 (Гаврик
 Татьяна, ППДП).</t>
  </si>
  <si>
    <t>1. доклад</t>
  </si>
  <si>
    <t>3. участник</t>
  </si>
  <si>
    <t>Всероссийская научно-практич.конференция г. Ставрополь 2014 г.</t>
  </si>
  <si>
    <t>кафедра психолого-педагогического образования</t>
  </si>
  <si>
    <t>1. Общая и экперемнтальная психология 2 семестр</t>
  </si>
  <si>
    <t>1. Общая и
 эксперментальная
психология 2 семестр</t>
  </si>
  <si>
    <t>3.Управленческое 
консультирование
 6 семестр</t>
  </si>
  <si>
    <t>2.Психология младшего
школьника 4 семестр</t>
  </si>
  <si>
    <t>Профиль «психология 
и педагогика начального
 образования»</t>
  </si>
  <si>
    <t>3. Сравнительная 
педагогика 6 семестр</t>
  </si>
  <si>
    <t>Профиль «педагогика 
и психология дошкольного
 образования»</t>
  </si>
  <si>
    <t>Заведующий  кафедрой _________________________________                                     __________________Юдина Е.И._________________</t>
  </si>
  <si>
    <t>2.Введение в 
психологическое
консультирование
 4 семестр</t>
  </si>
  <si>
    <t xml:space="preserve">2.Дошкольная психология
и педагогика 4 семестр
</t>
  </si>
  <si>
    <t>Сведения об учебно-материальной базе образовательного процесса  по образовательной программе</t>
  </si>
  <si>
    <t xml:space="preserve">Доступ к информационным системам и информационно-телекоммуникаци-онным сетям </t>
  </si>
  <si>
    <t xml:space="preserve"> Сведения об электронных  образова-
тельных ресурсах</t>
  </si>
  <si>
    <t xml:space="preserve">История, Философия, Иностранный язык
язык, Экономика, Русский язык и 
культура речи, Социология, 
Культура и межкультурные взаимо-
действия в современном мире </t>
  </si>
  <si>
    <t>312 – кабинет  педагогического образования</t>
  </si>
  <si>
    <t>Доска информационная проб-
ковая,видеодвойка LG, магнитофон LG CD –580 AX RCK-CD, видеофильмы, слайды, экран Draper V Screen 1:1 70/70  178х178</t>
  </si>
  <si>
    <t>СПС Консультант+, СПС Гарант, Росметод</t>
  </si>
  <si>
    <t>IPR Books,Gisoft библиотека,MS Project 2010, Project Expert, Браузеры (Chrome, FireFo)</t>
  </si>
  <si>
    <t>Деловая этика, История цивилизаций, 
Логика, Психология делового общения</t>
  </si>
  <si>
    <t>Проектор InFocus LP-500 
экран Draper V Screen 1:1 70/70
178х178, видеофильмы, нагляд-
ные пособия, доступ к сайту 
библиотеки – электронный 
каталог, полнотекстовая база 
данных (www.lib.vsu.ru</t>
  </si>
  <si>
    <t>MS Visual Studio 2010 SP1, Notepad++ 5.9.3, SWI-Prolog, MS SQL Management Studio 2008 R2 SP1</t>
  </si>
  <si>
    <t xml:space="preserve">Математика, Современные информа-
ционные технологии, Анатомия и воз-
растная физиология, Основы педиат-
рии и гигиены, Концепции современ-
ного естествознания, Аудиовизуаль-
ные технологии обучения, Методы
научных исследований, Основы гене-
тики, Основы здорового образа жизни </t>
  </si>
  <si>
    <t xml:space="preserve">310 – кабинет  педагогики и психологии девиантного поведения, компьтерный класс
</t>
  </si>
  <si>
    <t xml:space="preserve">Доска информационная проб-
ковая,видеодвойка LG, магнитофон LG CD –580 AX RCK-CD, видеофильмы, слайды, экран Draper V Screen 1:1 70/70  178х178, дидактический раздаточный материал, наглядные пособия
</t>
  </si>
  <si>
    <t>3D Studio Max 2009,Adobe Flash CS4 (CS5)Adobe Photoshop CS4 (СS3) [CS5],Corel Draw X3 (X5), Notepad++ 5.9.3</t>
  </si>
  <si>
    <t>Общая и экспериментальная психоло-гия, Теории обучения и воспитания, История педагогики и образования, Поликультурное образование, Социальная психология, Психология разви-тия, Клиническая психология детей и подростков</t>
  </si>
  <si>
    <t>306 – кабинет  практической психологии</t>
  </si>
  <si>
    <t xml:space="preserve">Проектор InFocus LP-500 
экран Draper V Screen 1:1 70/70
178х178, видеофильмы, нагляд-
ные пособия, доступ к сайту 
библиотеки – электронный 
каталог, полнотекстовая база 
данных (www.lib.vsu.ru
</t>
  </si>
  <si>
    <t>Дефектология, Социальная педагогика,   
Психология дошкольного, младшего школьного и подросткового возраста, Образовательные программы для начальной школы и для детей дошкольного возраста, Самоопределение и профессиональная ориентация учащихся, методология и методы психолого-педагогической деятельности, Качественные и количественные методы психологических и педагогических исследований, психолого-педагогическая диагностика, Психоло-го-педагогическое взаимодействие участников образовательного процесса, профессиональная этика в психолого-педагогической деятельности, безопасность жизнедеятельности</t>
  </si>
  <si>
    <t>317 – кабинет психолого-педагогического образования</t>
  </si>
  <si>
    <t xml:space="preserve">Проектор InFocus LP-500 
экран Draper V Screen 1:1 70/70
178х178, видеофильмы, нагляд-
ные пособия, доступ к сайту 
библиотеки – электронный 
каталог, полнотекстовая база 
данных (www.lib.vsu.ru
</t>
  </si>
  <si>
    <t>314 – кабинет безопасности жизнедеятель-ности</t>
  </si>
  <si>
    <t xml:space="preserve">Проектор InFocus LP-500 
экран Draper V Screen 1:1 70/70
178х178, видеофильмы, нагляд-
ные пособия, доступ к сайту 
библиотеки – электронный 
каталог, полнотекстовая база 
данных (www.lib.vsu.ru
</t>
  </si>
  <si>
    <t>MS Visual Studio 2010 SP1, Notepad++ 5.9.3, SWI-Prolog, MS SQL Management Studio 2008 R2 SP1, DJVU Reader</t>
  </si>
  <si>
    <t xml:space="preserve">Доска информационная проб-
ковая,видеодвойка LG, магнитофон LG CD –580 AX RCK-CD, видеофильмы, слайды, экран Draper V Screen 1:1 70/70  178х178, дидактический раздаточный материал, наглядные пособия
</t>
  </si>
  <si>
    <t>Bpwin 7.3, 
Erwin 7.3,
 StarUMLIPR Books,Gisoft библиотека,MS Project 2010, Project Expert, MS SQL Management Studio 2008 R2 SP1</t>
  </si>
  <si>
    <t xml:space="preserve">Bpwin 7.3, 
Erwin 7.3,
 StarUMLIPR Books,Gisoft библиотека,MS Project 2010, Project Expert, MS SQL Management Studio 2008 R2 SP1
</t>
  </si>
  <si>
    <t>Личность в условиях психической де-привации, Психологические способы установления контактов между людьми Психология одаренного ребенка, Пси-хологическая служба в образовании, Психология сексуаль-ности, НЛП в работе психолога-кон-сультанта, Работа психолога-консуль-танта в ЧС, Психологическое консультирование</t>
  </si>
  <si>
    <t xml:space="preserve">Теория обучения, Теория и методика воспитания, Математические методы в психологии, Психолого-педагогическая антропология, Психология массового сознания, Психолингвистика, Проб-лемы наркомании и алкоголизма, Психология отклоняющегося поведе-ния, Физиология ЦНС, История психологии, Методическая работа психолога в дошкольном учреждении, Работа детского практического психолога с детьми дошкольного возраста. </t>
  </si>
  <si>
    <t>Конфликтология, Педагогические предметные технологии, Методы пси-хологической диагностики. Теоретичес кие основы и технологии начального литературного образования, Методы психологической коррекции, Психоло-гия стресса, Основы психотерапии, Теоретические основы и технологии начального математического образования</t>
  </si>
  <si>
    <t xml:space="preserve">
Проектор InFocus LP-500 
экран Draper V Screen 1:1 70/70
178х178, видеофильмы, нагляд-
ные пособия, доступ к сайту 
библиотеки – электронный 
каталог, полнотекстовая база 
данных (www.lib.vsu.ru
</t>
  </si>
  <si>
    <t xml:space="preserve">Bpwin 7.3, 
Erwin 7.3,
 StarUMLIPR Books,Gisoft библиотека,MS Project 2010, Project Expert, MS SQL Management Studio 2008 R2 SP1
</t>
  </si>
  <si>
    <t>Спортивный
 зал, бассейн</t>
  </si>
  <si>
    <t xml:space="preserve">Спортивный инвентаоь, мяч футбольный, мяч волейбольный, мяч баскет-больный, секундомер GE 168, маты, </t>
  </si>
  <si>
    <t>Заведующий  кафедрой     ___________________                      Юдина Е. И.</t>
  </si>
  <si>
    <t>Личность в условиях
 психической депривации</t>
  </si>
  <si>
    <t>Заведующий  кафедрой     __________________________                             Юдина Е.И.</t>
  </si>
  <si>
    <t xml:space="preserve"> (код и направление подготовки, специальность) </t>
  </si>
  <si>
    <t>02.02-01.03</t>
  </si>
  <si>
    <t xml:space="preserve"> 050400.62</t>
  </si>
  <si>
    <t>23.02-22.03</t>
  </si>
  <si>
    <t>13.10-23.11; 30.03-07.06</t>
  </si>
  <si>
    <t>24.11-04.01; 30.03-07.06</t>
  </si>
  <si>
    <t>ДОУ № 272, ГБОУ № 1541</t>
  </si>
  <si>
    <t>до 31.12.2016</t>
  </si>
  <si>
    <t>есть</t>
  </si>
  <si>
    <t>1 год</t>
  </si>
  <si>
    <t xml:space="preserve">
Серегина Оксана Алексеевна</t>
  </si>
  <si>
    <t>Симачков Денис Сергеевич</t>
  </si>
  <si>
    <t xml:space="preserve">Гришин Станислав Васильевич </t>
  </si>
  <si>
    <t>Храмов Александр Вячеславович</t>
  </si>
  <si>
    <t>проф. Демакова И. Д. (1 чел) - почасовик</t>
  </si>
  <si>
    <t>Поляков Илья Игоревич</t>
  </si>
  <si>
    <t>проф. Кулешова Л. Н. (1 чел) - штатная</t>
  </si>
  <si>
    <t>проф. Агапов В.С. (3 чел), -штатный</t>
  </si>
  <si>
    <t>Психологии и педагогики</t>
  </si>
  <si>
    <t>44.03.02 (050400.62) Психолого-педагогическое образование</t>
  </si>
  <si>
    <t>психологии и педагогики</t>
  </si>
  <si>
    <t xml:space="preserve">                          ______________________________                _______Е.И.Юдина______________________</t>
  </si>
  <si>
    <t>Психолого-педагогическое образование 44.03.02 (050400.62)</t>
  </si>
  <si>
    <t>Психолого-педагогическая диагностика</t>
  </si>
  <si>
    <t>Больничный лист</t>
  </si>
  <si>
    <t>Очередной отпуск</t>
  </si>
  <si>
    <t>Заведующий  кафедрой_____________________________                                        ______Е.И.Юдина__________________________</t>
  </si>
  <si>
    <t>Заведующий  кафедрой ____________________________       __Е.И.Юдина___________________________</t>
  </si>
  <si>
    <t>Декан факультета      ___________________           ________Е.И.Юдина_____________________</t>
  </si>
  <si>
    <t>психолого-педагогического образования</t>
  </si>
  <si>
    <t>Заведующий  кафедрой ____________________________       _____Е.И.Юдина________________________</t>
  </si>
  <si>
    <t>__44.03.02 (050400.62) Психолого-педагогическое образование____________________________________________________</t>
  </si>
  <si>
    <t>Психолого-педагогическое образование  44.03.01 (050400.62)</t>
  </si>
  <si>
    <t>Психолого-педагогическое образование</t>
  </si>
  <si>
    <t>фвкультет психологии и педагогики</t>
  </si>
  <si>
    <t>Практикум по современным информационным технологиям</t>
  </si>
  <si>
    <t>Психолого-педагогический практикум</t>
  </si>
  <si>
    <t>Теоретические основы и технологии начального литературного образования</t>
  </si>
  <si>
    <t>Теоретические основы и технологии начального матема-тического образования</t>
  </si>
  <si>
    <t>Зав.кафедрой</t>
  </si>
  <si>
    <t>очная форма обучения</t>
  </si>
  <si>
    <t>очно-заочная форма обучения</t>
  </si>
  <si>
    <t>заочная форма обучения</t>
  </si>
  <si>
    <t>Учебная</t>
  </si>
  <si>
    <t xml:space="preserve">Производственная </t>
  </si>
  <si>
    <t xml:space="preserve">Учебная </t>
  </si>
  <si>
    <t>Производствнная</t>
  </si>
  <si>
    <t>Производственная</t>
  </si>
  <si>
    <t>Приложение 24</t>
  </si>
  <si>
    <t>Вид оборудования</t>
  </si>
  <si>
    <t>в том числе используемых  в учебных целях</t>
  </si>
  <si>
    <t>их них доступных для использования студентами в свободное от учебы время</t>
  </si>
  <si>
    <t>Количество персональных компьютеров</t>
  </si>
  <si>
    <t>из них находящихся в составе локальных вычислительных сетей</t>
  </si>
  <si>
    <t>Имеющих доступ к Интернету</t>
  </si>
  <si>
    <t>Поступивших в отчетном году</t>
  </si>
  <si>
    <t xml:space="preserve">SPSS, диагностическая программа ПРОФИ,
консультативная программа КЕЛЛИ, 
</t>
  </si>
  <si>
    <t>Профориентационный пакет диагностических методик, Методика Майерс-Бригс, Методика определения школьной готовности, ШТУР</t>
  </si>
  <si>
    <t>IPR Books</t>
  </si>
  <si>
    <t>Gisoft библиотека</t>
  </si>
  <si>
    <t xml:space="preserve"> CS4 (СS3) [CS5]</t>
  </si>
  <si>
    <t xml:space="preserve"> Project 2010, Project Expert</t>
  </si>
  <si>
    <t>MS Visual Studio 2010 SP1, SWI-Prolog, MS SQL Management Studio 2008 R2 SP1</t>
  </si>
  <si>
    <t>Кафедра психолого-педагогического образования</t>
  </si>
  <si>
    <t>Заведующий кафедрой  Е.И.Юдина</t>
  </si>
  <si>
    <t>44.03.02 (050400.62)</t>
  </si>
  <si>
    <t>Информация о контингенте абитуриентов и обучающихся, зачисленных на 1 курс в 2014- 2015 учебном году по направлению подготовки 44.03.02 (050400.62)  Психолого-педагогическое образование                                                                                                                                                                    ____________________________________________________________________________________</t>
  </si>
  <si>
    <t xml:space="preserve">44.03.02 (050400.62) Психолого-педагогическое образование </t>
  </si>
  <si>
    <t>Сведения о наличии рабочих рабочих программ по дисциплинам учебного плана по направлению подготовки (специальности) 44.03.02 (050400.62) Психолого-педагогическое образование_________________________________________________________</t>
  </si>
  <si>
    <t>Зав. Кафедрой</t>
  </si>
  <si>
    <t xml:space="preserve"> Социальная педагогика</t>
  </si>
  <si>
    <t>История, философия и методология психологической и педагогической наук</t>
  </si>
  <si>
    <t>НЛП в работе психолога-консультанта</t>
  </si>
  <si>
    <t>Психология образования</t>
  </si>
  <si>
    <t xml:space="preserve"> Проблемы алкоголизма и наркомании</t>
  </si>
  <si>
    <t>Аудиовизуальные технологии обучения</t>
  </si>
  <si>
    <t>Сведения об итоговой государственной аттестации по направлению подготовки (специальности) 44.03.02 (050400.62) Психолого-педагогическое образование</t>
  </si>
  <si>
    <t>Анализ отзывов о выпускниках  по направлению подготовки (специальности) 44.03.02 (050400.62) Психолого-педагогическое образование</t>
  </si>
  <si>
    <t>Информация о трудоустройстве выпускников факультета по направлению подготовки (специальности)__44.02.02 (050400.62) Психолого-педагогическое образование</t>
  </si>
  <si>
    <t>Декан факультета  ______________________          __О.Ю.Иванова_________________</t>
  </si>
  <si>
    <t>учебная группа</t>
  </si>
  <si>
    <r>
      <rPr>
        <sz val="11"/>
        <color indexed="8"/>
        <rFont val="Times New Roman"/>
        <family val="1"/>
        <charset val="204"/>
      </rPr>
      <t>Декан факультета</t>
    </r>
    <r>
      <rPr>
        <b/>
        <sz val="11"/>
        <color indexed="8"/>
        <rFont val="Calibri"/>
        <family val="2"/>
        <charset val="204"/>
      </rPr>
      <t xml:space="preserve">      ____________________________________                      _____О.Ю.Иванова__________________                       </t>
    </r>
  </si>
  <si>
    <t>44.03.02 (050400.62) психолого-педагогическое образование</t>
  </si>
  <si>
    <t>26.06 2012</t>
  </si>
  <si>
    <t>Психология дошкольного, младшего школьного и
 подросткового возраста, Образовательные программы для начальной школы и для детей дошкольного возраста, Самоопределение и профессиональная ориентация учащихся</t>
  </si>
  <si>
    <t>+</t>
  </si>
  <si>
    <t>Абдурахманов Ринат Абдулнакипович</t>
  </si>
  <si>
    <t>Профессор</t>
  </si>
  <si>
    <t>Кандидат психоло
-гических 
наук</t>
  </si>
  <si>
    <t>Психология</t>
  </si>
  <si>
    <t>ИПК РосНОУ, 
2014 г., 36 ч.</t>
  </si>
  <si>
    <t>Азарнов Николай 
Николаевич</t>
  </si>
  <si>
    <t>Азарнова Анна 
Николаевна</t>
  </si>
  <si>
    <t>НП«МСМ
2013 г, 100 час.</t>
  </si>
  <si>
    <t>Агапов Валерий 
Сергеевич</t>
  </si>
  <si>
    <t>Доктор психоло-
гических наук</t>
  </si>
  <si>
    <t>МОСА, 
2012, 80 ч.</t>
  </si>
  <si>
    <t>Алексеева
 Марина Нико
лаевна</t>
  </si>
  <si>
    <t xml:space="preserve"> Доцент</t>
  </si>
  <si>
    <t>Кандидат 
филологичческих
наук</t>
  </si>
  <si>
    <t>Филология</t>
  </si>
  <si>
    <t>НОУ ВПО 
«РосНОУ», 
2014 г.</t>
  </si>
  <si>
    <t xml:space="preserve"> Батколина Виктория Валерьевна</t>
  </si>
  <si>
    <t>НОУ ВПО
 «РосНОУ», 2014 г.</t>
  </si>
  <si>
    <t>Воробьева Светлана
 Евгеньевна</t>
  </si>
  <si>
    <t xml:space="preserve"> кандидат исторических наук</t>
  </si>
  <si>
    <t xml:space="preserve"> Головятенко 
Татьяна Аль
бертовна</t>
  </si>
  <si>
    <t xml:space="preserve"> Кандидат педагогических наук</t>
  </si>
  <si>
    <t xml:space="preserve"> Педагогика</t>
  </si>
  <si>
    <t>Кндидат тех
нических
 наук</t>
  </si>
  <si>
    <t>Финансы и
 кредит, 
экономист</t>
  </si>
  <si>
    <t xml:space="preserve"> Дорошенко Оксана Викто-
ровна</t>
  </si>
  <si>
    <t xml:space="preserve">Психолингвистика 
Дефектология   </t>
  </si>
  <si>
    <t xml:space="preserve"> Кандидат
пед.наук</t>
  </si>
  <si>
    <t>Олигофрено-
педагогика </t>
  </si>
  <si>
    <t>ИБП, 2013г.,72 ч.</t>
  </si>
  <si>
    <t>Збруева Наталия 
Александровна</t>
  </si>
  <si>
    <t xml:space="preserve"> Культурология</t>
  </si>
  <si>
    <t>Кармишин 
Александр
Иванович</t>
  </si>
  <si>
    <t>Физика</t>
  </si>
  <si>
    <t>Иванова Галина 
Павловна</t>
  </si>
  <si>
    <t xml:space="preserve">Доктор пед.наук   </t>
  </si>
  <si>
    <t xml:space="preserve">МГППУ, 2013г., 
72ч. </t>
  </si>
  <si>
    <t>Иванова Екате
рина Евгеньевна</t>
  </si>
  <si>
    <t xml:space="preserve">Кандидат 
психоло
гических
 наук </t>
  </si>
  <si>
    <t>МосГУ, 
2014, 72 ч.</t>
  </si>
  <si>
    <t>Иванова Оксана 
Васильевна</t>
  </si>
  <si>
    <t>Доцент</t>
  </si>
  <si>
    <t>Кандидат педаго
гических на
ук</t>
  </si>
  <si>
    <t xml:space="preserve">РосНОУ, 
2014 г. </t>
  </si>
  <si>
    <t>Иванова Ольга 
Юрьевна</t>
  </si>
  <si>
    <t>Кандидат
 психологи
ческих наук, 
доцент</t>
  </si>
  <si>
    <t>Академия по
вышения ква
лификации и 
переподготовки 
работников об
разования, 2014. 72 ч</t>
  </si>
  <si>
    <t>Калмыкова 
Ирина Юрьевна</t>
  </si>
  <si>
    <t>нет</t>
  </si>
  <si>
    <t>учитель ан
глийского языка</t>
  </si>
  <si>
    <t>Каширин
 Владимир Петрович</t>
  </si>
  <si>
    <t>МПГУ, 2013, 
72 ч</t>
  </si>
  <si>
    <t>Клименко Игорь Сергеевич</t>
  </si>
  <si>
    <t>Доктор  фи
зико-мате
матич.наук</t>
  </si>
  <si>
    <t>Физика, ма
тематика</t>
  </si>
  <si>
    <t>РосНОУ, 2014 г.</t>
  </si>
  <si>
    <t>Корчагина 
Светлана 
Геннадьевна</t>
  </si>
  <si>
    <t>Кулешова 
Людмила
 Николаевна</t>
  </si>
  <si>
    <t>Ставрополь, 
2014</t>
  </si>
  <si>
    <t>Лейбовский 
Марк Абра
мович</t>
  </si>
  <si>
    <t xml:space="preserve"> Николаева Любовь Петровна</t>
  </si>
  <si>
    <t>Кандидат биологических наук</t>
  </si>
  <si>
    <t>Руднев
 Владимир 
Николаевич</t>
  </si>
  <si>
    <t>Соков Сергей
 Витальевич</t>
  </si>
  <si>
    <t>Кандилат 
педагоги
ческих наук</t>
  </si>
  <si>
    <t>Усов Валентин 
Васильевич</t>
  </si>
  <si>
    <t>Кандидат 
философ
ских наук</t>
  </si>
  <si>
    <t>Феоктистова  
Светлана Ва
сильевна</t>
  </si>
  <si>
    <t>Доктор психоло-гических наук</t>
  </si>
  <si>
    <t>Ульянова Ирина
 Валентиновна</t>
  </si>
  <si>
    <t>МПГУ 2013 г.</t>
  </si>
  <si>
    <t>Хмелькова Марина
 Анатольевна</t>
  </si>
  <si>
    <t xml:space="preserve"> Зав.кафедрой 
практической 
психологии</t>
  </si>
  <si>
    <t>МИОО, 2013,
  50 ч.</t>
  </si>
  <si>
    <t>Чернышова 
Вероника Николаевна </t>
  </si>
  <si>
    <t>Кандидат
 педагоги
чески наук</t>
  </si>
  <si>
    <t xml:space="preserve">МГТУ им. Баумана.2013. Москва, </t>
  </si>
  <si>
    <t>Шлыков
 Владимир
 Михайлович</t>
  </si>
  <si>
    <t xml:space="preserve"> Заведующий 
кафедрой
 философии</t>
  </si>
  <si>
    <t xml:space="preserve"> Социология</t>
  </si>
  <si>
    <t>Кандидат  
философ
ских.наук</t>
  </si>
  <si>
    <t>РосНОУ,
2014 г.</t>
  </si>
  <si>
    <t>Шнейдер Лидия
 Бернгардовна</t>
  </si>
  <si>
    <t>Доктор пси
холо-ги
ческих наук</t>
  </si>
  <si>
    <t>МГОУ 2013 г. 
Израиль, 2014</t>
  </si>
  <si>
    <t>Быченков Сергей</t>
  </si>
  <si>
    <t xml:space="preserve"> Юдина Елена
Ивановна</t>
  </si>
  <si>
    <t>Подымова Люд
мила Степа
новна</t>
  </si>
  <si>
    <t>МПГУ 2014г., 80 ч.</t>
  </si>
  <si>
    <t>Кандидат 
.культуро
логии</t>
  </si>
  <si>
    <t>Кандидат психологических 
наук</t>
  </si>
  <si>
    <t>Качественные и количественные методы в психологических и педагогических исследованиях, 
Методы психологической диагностики</t>
  </si>
  <si>
    <t>История психологии,  
Психолого-педагогическое взаимодействие участников образовательного процесса</t>
  </si>
  <si>
    <t>Кандидат психоло-гических 
наук</t>
  </si>
  <si>
    <t>Доктор психоло
гических наук</t>
  </si>
  <si>
    <t> Доцент</t>
  </si>
  <si>
    <t>Зам.декана</t>
  </si>
  <si>
    <t>Кандидат
педагогических наук</t>
  </si>
  <si>
    <t>НОУ ВПО
 «РосНОУ», 2013 г.</t>
  </si>
  <si>
    <t xml:space="preserve"> Работа психолога-консультанта  в чрезвычайных ситуациях, Конфликтология, Личность в условиях психической депривации, Психология сексуальности</t>
  </si>
  <si>
    <t>зав. 
кафедрой</t>
  </si>
  <si>
    <t>Культура и межкультурные взаимодействия в современном мире,
Деловая этика</t>
  </si>
  <si>
    <t xml:space="preserve">Сравнительная
 педагогика  </t>
  </si>
  <si>
    <t>Социальная педагогика, Основы пси
хологии семьи и семейного консуль
тирования</t>
  </si>
  <si>
    <t>Введение в психолого-педагогическое 
консультирование, Методы психологи
ческой коррекции, Психолого-педагогический практикум</t>
  </si>
  <si>
    <t xml:space="preserve"> Концепции современного есте
ствознания</t>
  </si>
  <si>
    <t xml:space="preserve"> Практикум по решению профес
сиональных задач психолога-консуль
танта, Практикум по общей и экспериментальной психологии</t>
  </si>
  <si>
    <t xml:space="preserve"> Дистантное консультирование, Психолого-педагогические основаы консультационной деятельности,  Психология дошкольного, младшего школьного и подросткового возраста     </t>
  </si>
  <si>
    <t>Современные информационные
 технологии, Математические 
методы в психологии, Практикум по современным информационным технологиям</t>
  </si>
  <si>
    <t>Философия, логика</t>
  </si>
  <si>
    <t>Основы генетики, 
Психолоия стресса</t>
  </si>
  <si>
    <t xml:space="preserve">   Психология отклоняющегося
 поведения </t>
  </si>
  <si>
    <t xml:space="preserve"> Самоопределение и профессиональная ориентация учащихся, Психологические способы установления контактов между людьми,  Проблемы наркомании и алкоголизма </t>
  </si>
  <si>
    <t>Теория обучения и  воспитания, История педагогики и образования, Психология одаренного ребенка, 
НЛП в работе психолога консультанта, Поликультурное об
разование, Профессиональная этика в 
психолого-педагогической деятельности, Теория и методика 
воспитания</t>
  </si>
  <si>
    <t xml:space="preserve">  Психолого-педагогическая антропология</t>
  </si>
  <si>
    <t>Семенова
 Мария Александровна</t>
  </si>
  <si>
    <t>Методика обучения 
изобразительной деятельности, Методика преподавания технологии с практикумом</t>
  </si>
  <si>
    <t>Кандидат
 педагогических наук</t>
  </si>
  <si>
    <t>13.00.02-теория и методика обучения и воспитания (изобразительное искусство)</t>
  </si>
  <si>
    <t>Академия АК и ППРО  144 ч. 2012 г.</t>
  </si>
  <si>
    <t>Волкова Эльмира Ильнуровна</t>
  </si>
  <si>
    <t>Методика преподавания технологии с практикумом</t>
  </si>
  <si>
    <t>Кандидат психологических наук</t>
  </si>
  <si>
    <t>19.00.13 - психология развития, акмеология</t>
  </si>
  <si>
    <t>РГСУ, 2012 г.   72 часа</t>
  </si>
  <si>
    <t>Копылова Ольга Юрьевна</t>
  </si>
  <si>
    <t>кандидат педагогических наук</t>
  </si>
  <si>
    <t xml:space="preserve">13.00.08 </t>
  </si>
  <si>
    <t>МГИ, 2013</t>
  </si>
  <si>
    <t>Психолоия педагогического общения, Психолого-педагогические теории и технологии</t>
  </si>
  <si>
    <t>Кандидат психологических
 наук</t>
  </si>
  <si>
    <t>Методика обучения русскому языку и литиратуре в начальной школе, Практикум по русскому правописанию, Методика преподавания математики в начальной школе</t>
  </si>
  <si>
    <t xml:space="preserve">Анатомия и возрастная физиология,Основы педиатрии и гигиены,Основы здорового образа жизни, Методика преподавания интегративного курса "Окружающий мир", Детско-родительское взаимодействие в период пре- и перинатального развития </t>
  </si>
  <si>
    <t xml:space="preserve">Клиническая психология детей и подростков,       Психолого-педагогическая диагностика, Психологическая служба в образовании,  Педагогическая диагностика и коррекция, Методическая работа психолога в дошкольном учреждении, Моделирование педагогического процесса в дошкольном учреждении </t>
  </si>
  <si>
    <t>Факторы риска в психическом развитии ребенка, Педагогические предметные технологии, Теоретические основы начального литературного образования, Теоретические основы и технологии начального математического образования, Дополнительное образование детей, Психологические программы развивающего обучения в дошкольном образовании</t>
  </si>
  <si>
    <t>Теория обучения,  Работа детского практического психолога с детьми дошкольного возраста, Методы активного оциально-психологического обучения, Теории и технологии дошкольного образования</t>
  </si>
  <si>
    <t>Общая и экспериментальная психология,   Управленческое консультирование, Психологическое консультирование, Основы психотерапии, Психологическая служба в ДОУ, Психология воспитания дошкольника</t>
  </si>
  <si>
    <t>Декан факультета   ________________________                      ___О.Ю. Иванова_________________</t>
  </si>
  <si>
    <t>Наличие информационного и коммуникационного оборудования по образовательной программе  44.03.02 (050400.62) Психолого-педагогическое образование__________________________________________________________________</t>
  </si>
  <si>
    <t>Наличие специальных программных средств по образовательной программе  44.03.02 (050400.62) Психолого-педагогическое образование_____________</t>
  </si>
  <si>
    <t>Наука, религия и искусство в психологическом познании человека 23 -26 мая 2014 г., г.Сергиев-
Посад.</t>
  </si>
  <si>
    <t>От практики к моделям развития образование 23-25 декабря 2014, г. Москва</t>
  </si>
  <si>
    <t>Наука, культура и общество: исторический опыт и перспективы развития 18 мая 2014 г. Воскресенск</t>
  </si>
  <si>
    <t>1 доклад</t>
  </si>
  <si>
    <t>Формирование системы независмой оценки квалификации и качество дистанционного образования: концепции, проблемы, решения (DEQ-2014) 13-14 ноября 2014 г.</t>
  </si>
  <si>
    <t>Гуреева Мария Алексеевна</t>
  </si>
  <si>
    <t>РосНОУ, 
2014. 72 ч.</t>
  </si>
  <si>
    <t xml:space="preserve">Заведующий  кафедрой                  _Юдина Е.И.___________________________                                                                            </t>
  </si>
  <si>
    <t xml:space="preserve">Профессиональная этика в психолого-педагогической деятельности, Психология младшего школьника, Сравнительная педагогика, Детско-родительское взаимодействие в пери-од пре- и перинатального развития, Психолого-педагогический практикум </t>
  </si>
  <si>
    <t>Введение в психолого-педагогическое консультирование. Управленческое консультирование, дистантное консультирование. Пстхолого-педагогический практикум. Основы психологии семьи и семейного консультирования. Психолого-педагогические основы консультационной деятельности. Личность в условиях психической депривации. Психологические способы установления контактов между людьми. Психология одаренного ребенка. Психологичсская служба в образовании. Психология сексуальности. НЛП в работе психолога-консультанта. Факторы риска в психическом развитии ребенка. Работа психолога-консультанта в ЧС. Психологическое консультирование. Психология педагогического общения. Педагогическая диагностика и коррекция.</t>
  </si>
  <si>
    <t>Дошкольная психология и педагогика, сравнительная педагогика, детско-родительское взаимодействие в период пре- и перинатального развития, Психолого-педагогический практикум, Моделирование педагогического процесса в дошкольном учреждении, Психолого-педагогические основы консультационной деятельности, Дополнительное образование детей в ДОУ, Психологические программы развивающего обучения в дошкольном образовании, Теории и технологии дошкольного образования, Психологическая служба в ДОУ, Психология воспитания дошкольника, Методы активного социально-психологического обучения, Факторы риска в психическом развитии ребенка, Психолого-педагогические теории и технологии, Содержание и методика воспитания детей школьного возраста, Психология педагогического общения, Педагогическая диагностика и коррекция</t>
  </si>
  <si>
    <t>Психология младшего школьника, сравнительная педагогика, Детско-родительское взаимодействие в период пре- и перинатального развития. Психолого-педагогический практикум, методика обучения русскому языку и литературе в начальной школе, психолого-педагогические основы консультационной деятельности. Допольнительное образование детей, методика преподавания интегративного курса "Окружающий мир", методика преподавания математики в начальной школе. Практикум по русскому правописанию, психология воспитания школьника, Методы активного социально-психологического обучения, Факторы риска в психическом развитии ребенка, Психолого-педагогические теории и технологии начального образования. Методика преподавания изобразительного искусства с практикумом, Психология педагогического общения. Методика препо-давания технологии с практикумом.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</si>
</sst>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  <font>
      <b/>
      <i/>
      <sz val="12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38" fillId="0" borderId="0" applyFont="0" applyFill="0" applyBorder="0" applyAlignment="0" applyProtection="0"/>
  </cellStyleXfs>
  <cellXfs count="43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justify" vertical="center" wrapText="1"/>
    </xf>
    <xf numFmtId="0" fontId="0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3" fillId="0" borderId="0" xfId="0" applyFont="1" applyAlignment="1"/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right" wrapText="1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wrapText="1"/>
    </xf>
    <xf numFmtId="0" fontId="15" fillId="2" borderId="1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top" wrapText="1"/>
    </xf>
    <xf numFmtId="0" fontId="2" fillId="0" borderId="0" xfId="0" applyFont="1" applyAlignment="1"/>
    <xf numFmtId="0" fontId="11" fillId="0" borderId="1" xfId="0" applyFont="1" applyBorder="1" applyAlignment="1">
      <alignment horizontal="center"/>
    </xf>
    <xf numFmtId="0" fontId="18" fillId="0" borderId="1" xfId="0" applyFont="1" applyBorder="1"/>
    <xf numFmtId="0" fontId="1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/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justify" vertical="center" wrapText="1"/>
    </xf>
    <xf numFmtId="0" fontId="8" fillId="0" borderId="0" xfId="0" applyFont="1" applyAlignment="1"/>
    <xf numFmtId="0" fontId="7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0" borderId="0" xfId="0" applyFont="1" applyBorder="1" applyAlignment="1"/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2" fillId="0" borderId="1" xfId="0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49" fontId="23" fillId="0" borderId="1" xfId="0" applyNumberFormat="1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/>
    <xf numFmtId="0" fontId="25" fillId="0" borderId="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25" fillId="0" borderId="1" xfId="0" applyFont="1" applyBorder="1" applyAlignment="1">
      <alignment horizontal="left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7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27" fillId="0" borderId="0" xfId="0" applyFont="1" applyAlignment="1">
      <alignment wrapText="1"/>
    </xf>
    <xf numFmtId="0" fontId="0" fillId="0" borderId="0" xfId="0"/>
    <xf numFmtId="0" fontId="3" fillId="0" borderId="1" xfId="0" applyFont="1" applyBorder="1" applyAlignment="1">
      <alignment vertical="center" wrapText="1"/>
    </xf>
    <xf numFmtId="0" fontId="29" fillId="0" borderId="1" xfId="0" applyFont="1" applyBorder="1"/>
    <xf numFmtId="0" fontId="33" fillId="0" borderId="1" xfId="0" applyFont="1" applyBorder="1" applyAlignment="1">
      <alignment horizontal="center" vertical="center" wrapText="1" shrinkToFi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4" xfId="0" applyBorder="1" applyAlignment="1"/>
    <xf numFmtId="0" fontId="12" fillId="2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8" xfId="0" applyBorder="1"/>
    <xf numFmtId="0" fontId="8" fillId="0" borderId="1" xfId="0" applyFont="1" applyBorder="1" applyAlignment="1">
      <alignment wrapText="1"/>
    </xf>
    <xf numFmtId="0" fontId="29" fillId="0" borderId="1" xfId="0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/>
    <xf numFmtId="0" fontId="2" fillId="0" borderId="1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0" fillId="0" borderId="12" xfId="0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30" fillId="0" borderId="1" xfId="0" applyFont="1" applyBorder="1"/>
    <xf numFmtId="0" fontId="0" fillId="0" borderId="12" xfId="0" applyFont="1" applyBorder="1"/>
    <xf numFmtId="0" fontId="27" fillId="0" borderId="9" xfId="0" applyFont="1" applyBorder="1"/>
    <xf numFmtId="0" fontId="30" fillId="0" borderId="1" xfId="0" applyFont="1" applyBorder="1" applyAlignment="1">
      <alignment wrapText="1"/>
    </xf>
    <xf numFmtId="0" fontId="32" fillId="0" borderId="1" xfId="0" applyFont="1" applyBorder="1"/>
    <xf numFmtId="0" fontId="28" fillId="0" borderId="1" xfId="0" applyFont="1" applyBorder="1" applyAlignment="1">
      <alignment horizontal="center" vertical="center" wrapText="1"/>
    </xf>
    <xf numFmtId="0" fontId="31" fillId="0" borderId="1" xfId="0" applyFont="1" applyBorder="1"/>
    <xf numFmtId="0" fontId="31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10" xfId="0" applyBorder="1"/>
    <xf numFmtId="0" fontId="4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2" fillId="0" borderId="0" xfId="0" applyFont="1" applyAlignment="1"/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34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14" fontId="0" fillId="0" borderId="0" xfId="0" applyNumberFormat="1"/>
    <xf numFmtId="14" fontId="0" fillId="0" borderId="1" xfId="0" applyNumberFormat="1" applyBorder="1"/>
    <xf numFmtId="0" fontId="12" fillId="2" borderId="9" xfId="0" applyFont="1" applyFill="1" applyBorder="1" applyAlignment="1">
      <alignment horizontal="center" vertical="center" wrapText="1" readingOrder="1"/>
    </xf>
    <xf numFmtId="0" fontId="35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 wrapText="1"/>
    </xf>
    <xf numFmtId="0" fontId="27" fillId="0" borderId="1" xfId="0" applyFont="1" applyFill="1" applyBorder="1" applyAlignment="1">
      <alignment vertical="center"/>
    </xf>
    <xf numFmtId="0" fontId="27" fillId="0" borderId="1" xfId="0" applyFont="1" applyBorder="1" applyAlignment="1">
      <alignment horizontal="justify" vertical="center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/>
    </xf>
    <xf numFmtId="0" fontId="36" fillId="0" borderId="1" xfId="0" applyFont="1" applyBorder="1" applyAlignment="1">
      <alignment horizontal="justify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justify" vertical="center" wrapText="1"/>
    </xf>
    <xf numFmtId="0" fontId="36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0" fontId="12" fillId="2" borderId="1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center" wrapText="1" readingOrder="1"/>
    </xf>
    <xf numFmtId="0" fontId="3" fillId="0" borderId="7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0" fillId="0" borderId="1" xfId="0" applyBorder="1" applyAlignment="1">
      <alignment vertical="center" readingOrder="1"/>
    </xf>
    <xf numFmtId="44" fontId="0" fillId="0" borderId="9" xfId="1" applyFont="1" applyBorder="1" applyAlignment="1">
      <alignment vertical="center"/>
    </xf>
    <xf numFmtId="44" fontId="0" fillId="0" borderId="6" xfId="1" applyFont="1" applyBorder="1" applyAlignment="1">
      <alignment vertical="center"/>
    </xf>
    <xf numFmtId="44" fontId="0" fillId="0" borderId="1" xfId="1" applyFont="1" applyBorder="1" applyAlignment="1">
      <alignment vertical="center"/>
    </xf>
    <xf numFmtId="0" fontId="3" fillId="0" borderId="1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0" fillId="0" borderId="0" xfId="0"/>
    <xf numFmtId="0" fontId="0" fillId="0" borderId="0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/>
    <xf numFmtId="0" fontId="8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9" xfId="0" applyFont="1" applyBorder="1" applyAlignment="1">
      <alignment wrapText="1"/>
    </xf>
    <xf numFmtId="0" fontId="0" fillId="0" borderId="7" xfId="0" applyBorder="1" applyAlignment="1"/>
    <xf numFmtId="0" fontId="0" fillId="0" borderId="9" xfId="0" applyFont="1" applyBorder="1" applyAlignment="1"/>
    <xf numFmtId="0" fontId="0" fillId="0" borderId="7" xfId="0" applyFont="1" applyBorder="1" applyAlignme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/>
    <xf numFmtId="0" fontId="0" fillId="0" borderId="6" xfId="0" applyBorder="1" applyAlignment="1"/>
    <xf numFmtId="0" fontId="7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/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 readingOrder="1"/>
    </xf>
    <xf numFmtId="0" fontId="12" fillId="2" borderId="9" xfId="0" applyFont="1" applyFill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4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/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4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34" fillId="2" borderId="5" xfId="0" applyFont="1" applyFill="1" applyBorder="1" applyAlignment="1">
      <alignment horizontal="center" vertical="center" wrapText="1" readingOrder="1"/>
    </xf>
    <xf numFmtId="0" fontId="34" fillId="2" borderId="12" xfId="0" applyFont="1" applyFill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3" fillId="0" borderId="12" xfId="0" applyFont="1" applyBorder="1" applyAlignment="1">
      <alignment horizontal="center" vertical="center" readingOrder="1"/>
    </xf>
    <xf numFmtId="0" fontId="0" fillId="0" borderId="5" xfId="0" applyBorder="1" applyAlignment="1">
      <alignment horizontal="center" vertical="center" readingOrder="1"/>
    </xf>
    <xf numFmtId="0" fontId="0" fillId="0" borderId="12" xfId="0" applyBorder="1" applyAlignment="1">
      <alignment horizontal="center" vertical="center" readingOrder="1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2" fillId="2" borderId="5" xfId="0" applyFont="1" applyFill="1" applyBorder="1" applyAlignment="1">
      <alignment horizontal="center" vertical="center" wrapText="1" readingOrder="1"/>
    </xf>
    <xf numFmtId="0" fontId="12" fillId="2" borderId="12" xfId="0" applyFont="1" applyFill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workbookViewId="0">
      <selection activeCell="J14" sqref="J14"/>
    </sheetView>
  </sheetViews>
  <sheetFormatPr defaultRowHeight="15"/>
  <cols>
    <col min="1" max="1" width="3.5703125" customWidth="1"/>
    <col min="2" max="2" width="10.7109375" customWidth="1"/>
    <col min="3" max="20" width="6.7109375" customWidth="1"/>
  </cols>
  <sheetData>
    <row r="1" spans="1:22" ht="15.75" customHeight="1">
      <c r="A1" s="253" t="s">
        <v>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22" ht="30.75" customHeight="1">
      <c r="A2" s="260" t="s">
        <v>33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2"/>
    </row>
    <row r="3" spans="1:22" ht="16.5" customHeight="1">
      <c r="A3" s="268" t="s">
        <v>343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70"/>
    </row>
    <row r="4" spans="1:22" ht="12.75" customHeight="1">
      <c r="A4" s="271" t="s">
        <v>255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</row>
    <row r="5" spans="1:22" s="2" customFormat="1" ht="43.5" customHeight="1">
      <c r="A5" s="263" t="s">
        <v>664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5"/>
    </row>
    <row r="6" spans="1:22" s="2" customFormat="1" ht="14.25" customHeight="1">
      <c r="A6" s="256" t="s">
        <v>256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8"/>
    </row>
    <row r="7" spans="1:22" ht="112.5" customHeight="1">
      <c r="A7" s="67" t="s">
        <v>0</v>
      </c>
      <c r="B7" s="29" t="s">
        <v>17</v>
      </c>
      <c r="C7" s="277" t="s">
        <v>13</v>
      </c>
      <c r="D7" s="278"/>
      <c r="E7" s="259" t="s">
        <v>1</v>
      </c>
      <c r="F7" s="267"/>
      <c r="G7" s="259" t="s">
        <v>7</v>
      </c>
      <c r="H7" s="266"/>
      <c r="I7" s="259" t="s">
        <v>300</v>
      </c>
      <c r="J7" s="259"/>
      <c r="K7" s="259" t="s">
        <v>4</v>
      </c>
      <c r="L7" s="259"/>
      <c r="M7" s="259" t="s">
        <v>301</v>
      </c>
      <c r="N7" s="259"/>
      <c r="O7" s="259" t="s">
        <v>5</v>
      </c>
      <c r="P7" s="259"/>
      <c r="Q7" s="259" t="s">
        <v>302</v>
      </c>
      <c r="R7" s="259"/>
      <c r="S7" s="259" t="s">
        <v>299</v>
      </c>
      <c r="T7" s="259"/>
      <c r="U7" s="1"/>
      <c r="V7" s="1"/>
    </row>
    <row r="8" spans="1:22" ht="126" customHeight="1">
      <c r="A8" s="68"/>
      <c r="B8" s="69"/>
      <c r="C8" s="70" t="s">
        <v>14</v>
      </c>
      <c r="D8" s="70" t="s">
        <v>2</v>
      </c>
      <c r="E8" s="70" t="s">
        <v>3</v>
      </c>
      <c r="F8" s="70" t="s">
        <v>2</v>
      </c>
      <c r="G8" s="70" t="s">
        <v>3</v>
      </c>
      <c r="H8" s="70" t="s">
        <v>2</v>
      </c>
      <c r="I8" s="70" t="s">
        <v>3</v>
      </c>
      <c r="J8" s="70" t="s">
        <v>2</v>
      </c>
      <c r="K8" s="70" t="s">
        <v>3</v>
      </c>
      <c r="L8" s="70" t="s">
        <v>2</v>
      </c>
      <c r="M8" s="70" t="s">
        <v>3</v>
      </c>
      <c r="N8" s="70" t="s">
        <v>2</v>
      </c>
      <c r="O8" s="70" t="s">
        <v>3</v>
      </c>
      <c r="P8" s="70" t="s">
        <v>2</v>
      </c>
      <c r="Q8" s="70" t="s">
        <v>3</v>
      </c>
      <c r="R8" s="70" t="s">
        <v>2</v>
      </c>
      <c r="S8" s="70" t="s">
        <v>3</v>
      </c>
      <c r="T8" s="70" t="s">
        <v>2</v>
      </c>
    </row>
    <row r="9" spans="1:22" s="1" customFormat="1" ht="15" customHeight="1">
      <c r="A9" s="274">
        <v>1</v>
      </c>
      <c r="B9" s="71" t="s">
        <v>10</v>
      </c>
      <c r="C9" s="71">
        <v>10</v>
      </c>
      <c r="D9" s="71">
        <v>5</v>
      </c>
      <c r="E9" s="71">
        <v>66</v>
      </c>
      <c r="F9" s="71">
        <v>17</v>
      </c>
      <c r="G9" s="71">
        <v>6.6</v>
      </c>
      <c r="H9" s="71">
        <v>3.4</v>
      </c>
      <c r="I9" s="71">
        <v>1</v>
      </c>
      <c r="J9" s="71"/>
      <c r="K9" s="71">
        <v>9</v>
      </c>
      <c r="L9" s="71">
        <v>3</v>
      </c>
      <c r="M9" s="71">
        <v>51.7</v>
      </c>
      <c r="N9" s="71"/>
      <c r="O9" s="71">
        <v>47.3</v>
      </c>
      <c r="P9" s="71">
        <v>49.8</v>
      </c>
      <c r="Q9" s="71">
        <v>51.7</v>
      </c>
      <c r="R9" s="71"/>
      <c r="S9" s="71">
        <v>41.7</v>
      </c>
      <c r="T9" s="71">
        <v>42</v>
      </c>
    </row>
    <row r="10" spans="1:22" s="1" customFormat="1" ht="31.5">
      <c r="A10" s="275"/>
      <c r="B10" s="30" t="s">
        <v>9</v>
      </c>
      <c r="C10" s="71"/>
      <c r="D10" s="71">
        <v>10</v>
      </c>
      <c r="E10" s="71"/>
      <c r="F10" s="71">
        <v>6</v>
      </c>
      <c r="G10" s="71"/>
      <c r="H10" s="71">
        <v>0.6</v>
      </c>
      <c r="I10" s="71"/>
      <c r="J10" s="71"/>
      <c r="K10" s="71"/>
      <c r="L10" s="71">
        <v>4</v>
      </c>
      <c r="M10" s="71"/>
      <c r="N10" s="71"/>
      <c r="O10" s="71"/>
      <c r="P10" s="71">
        <v>58.1</v>
      </c>
      <c r="Q10" s="71"/>
      <c r="R10" s="71"/>
      <c r="S10" s="71"/>
      <c r="T10" s="71">
        <v>46</v>
      </c>
    </row>
    <row r="11" spans="1:22" s="1" customFormat="1" ht="15.75">
      <c r="A11" s="275"/>
      <c r="B11" s="71" t="s">
        <v>11</v>
      </c>
      <c r="C11" s="71"/>
      <c r="D11" s="71">
        <v>10</v>
      </c>
      <c r="E11" s="71"/>
      <c r="F11" s="71">
        <v>85</v>
      </c>
      <c r="G11" s="71"/>
      <c r="H11" s="71">
        <v>8.5</v>
      </c>
      <c r="I11" s="71"/>
      <c r="J11" s="71"/>
      <c r="K11" s="71"/>
      <c r="L11" s="71">
        <v>73</v>
      </c>
      <c r="M11" s="71"/>
      <c r="N11" s="71"/>
      <c r="O11" s="71"/>
      <c r="P11" s="71">
        <v>64.900000000000006</v>
      </c>
      <c r="Q11" s="71"/>
      <c r="R11" s="71"/>
      <c r="S11" s="71"/>
      <c r="T11" s="71">
        <v>32.299999999999997</v>
      </c>
    </row>
    <row r="12" spans="1:22" s="1" customFormat="1" ht="15.75">
      <c r="A12" s="276"/>
      <c r="B12" s="71" t="s">
        <v>12</v>
      </c>
      <c r="C12" s="71">
        <v>10</v>
      </c>
      <c r="D12" s="71">
        <v>25</v>
      </c>
      <c r="E12" s="71">
        <v>66</v>
      </c>
      <c r="F12" s="71">
        <v>108</v>
      </c>
      <c r="G12" s="71"/>
      <c r="H12" s="71"/>
      <c r="I12" s="71">
        <v>1</v>
      </c>
      <c r="J12" s="71"/>
      <c r="K12" s="71">
        <v>9</v>
      </c>
      <c r="L12" s="71">
        <v>80</v>
      </c>
      <c r="M12" s="71"/>
      <c r="N12" s="71"/>
      <c r="O12" s="71"/>
      <c r="P12" s="71"/>
      <c r="Q12" s="71"/>
      <c r="R12" s="71"/>
      <c r="S12" s="71"/>
      <c r="T12" s="71"/>
    </row>
  </sheetData>
  <mergeCells count="16">
    <mergeCell ref="A9:A12"/>
    <mergeCell ref="O7:P7"/>
    <mergeCell ref="Q7:R7"/>
    <mergeCell ref="C7:D7"/>
    <mergeCell ref="K7:L7"/>
    <mergeCell ref="M7:N7"/>
    <mergeCell ref="A1:T1"/>
    <mergeCell ref="A6:T6"/>
    <mergeCell ref="S7:T7"/>
    <mergeCell ref="A2:T2"/>
    <mergeCell ref="A5:T5"/>
    <mergeCell ref="G7:H7"/>
    <mergeCell ref="E7:F7"/>
    <mergeCell ref="I7:J7"/>
    <mergeCell ref="A3:T3"/>
    <mergeCell ref="A4:T4"/>
  </mergeCells>
  <phoneticPr fontId="22" type="noConversion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="86" zoomScaleNormal="86" workbookViewId="0">
      <selection activeCell="J12" sqref="J12"/>
    </sheetView>
  </sheetViews>
  <sheetFormatPr defaultRowHeight="15"/>
  <cols>
    <col min="1" max="1" width="4.28515625" customWidth="1"/>
    <col min="2" max="2" width="22.140625" customWidth="1"/>
    <col min="3" max="3" width="15.140625" customWidth="1"/>
    <col min="4" max="4" width="19.140625" customWidth="1"/>
    <col min="5" max="5" width="16" customWidth="1"/>
    <col min="6" max="6" width="19.140625" customWidth="1"/>
    <col min="7" max="7" width="12.85546875" customWidth="1"/>
    <col min="8" max="8" width="15.140625" customWidth="1"/>
  </cols>
  <sheetData>
    <row r="1" spans="1:10">
      <c r="A1" s="23"/>
      <c r="B1" s="23"/>
      <c r="C1" s="23"/>
      <c r="D1" s="23"/>
      <c r="E1" s="368" t="s">
        <v>64</v>
      </c>
      <c r="F1" s="368"/>
      <c r="G1" s="368"/>
      <c r="H1" s="368"/>
    </row>
    <row r="2" spans="1:10" ht="28.5" customHeight="1">
      <c r="A2" s="309" t="s">
        <v>33</v>
      </c>
      <c r="B2" s="309"/>
      <c r="C2" s="309"/>
      <c r="D2" s="309"/>
      <c r="E2" s="309"/>
      <c r="F2" s="309"/>
      <c r="G2" s="309"/>
      <c r="H2" s="309"/>
    </row>
    <row r="3" spans="1:10" ht="15" customHeight="1">
      <c r="A3" s="309" t="s">
        <v>550</v>
      </c>
      <c r="B3" s="309"/>
      <c r="C3" s="309"/>
      <c r="D3" s="309"/>
      <c r="E3" s="309"/>
      <c r="F3" s="309"/>
      <c r="G3" s="309"/>
      <c r="H3" s="309"/>
    </row>
    <row r="4" spans="1:10" ht="15" customHeight="1">
      <c r="A4" s="320" t="s">
        <v>6</v>
      </c>
      <c r="B4" s="320"/>
      <c r="C4" s="320"/>
      <c r="D4" s="320"/>
      <c r="E4" s="320"/>
      <c r="F4" s="320"/>
      <c r="G4" s="320"/>
      <c r="H4" s="320"/>
    </row>
    <row r="5" spans="1:10">
      <c r="A5" s="24"/>
      <c r="B5" s="16"/>
      <c r="C5" s="16"/>
      <c r="D5" s="16"/>
      <c r="E5" s="16"/>
      <c r="F5" s="16"/>
      <c r="G5" s="16"/>
    </row>
    <row r="6" spans="1:10" ht="15" customHeight="1">
      <c r="A6" s="346" t="s">
        <v>617</v>
      </c>
      <c r="B6" s="346"/>
      <c r="C6" s="346"/>
      <c r="D6" s="346"/>
      <c r="E6" s="346"/>
      <c r="F6" s="346"/>
      <c r="G6" s="346"/>
      <c r="H6" s="346"/>
    </row>
    <row r="7" spans="1:10" ht="18" customHeight="1">
      <c r="A7" s="361" t="s">
        <v>598</v>
      </c>
      <c r="B7" s="361"/>
      <c r="C7" s="361"/>
      <c r="D7" s="361"/>
      <c r="E7" s="361"/>
      <c r="F7" s="361"/>
      <c r="G7" s="361"/>
      <c r="H7" s="361"/>
      <c r="I7" s="158"/>
      <c r="J7" s="158"/>
    </row>
    <row r="8" spans="1:10" ht="45" customHeight="1">
      <c r="A8" s="21" t="s">
        <v>0</v>
      </c>
      <c r="B8" s="21" t="s">
        <v>61</v>
      </c>
      <c r="C8" s="62" t="s">
        <v>62</v>
      </c>
      <c r="D8" s="62" t="s">
        <v>68</v>
      </c>
      <c r="E8" s="62" t="s">
        <v>69</v>
      </c>
      <c r="F8" s="62" t="s">
        <v>71</v>
      </c>
      <c r="G8" s="62" t="s">
        <v>63</v>
      </c>
      <c r="H8" s="86" t="s">
        <v>70</v>
      </c>
    </row>
    <row r="9" spans="1:10" s="137" customFormat="1" ht="15.75" customHeight="1">
      <c r="A9" s="326">
        <v>1</v>
      </c>
      <c r="B9" s="363" t="s">
        <v>600</v>
      </c>
      <c r="C9" s="364"/>
      <c r="D9" s="364"/>
      <c r="E9" s="364"/>
      <c r="F9" s="364"/>
      <c r="G9" s="364"/>
      <c r="H9" s="365"/>
    </row>
    <row r="10" spans="1:10" s="194" customFormat="1" ht="15.75" customHeight="1">
      <c r="A10" s="353"/>
      <c r="B10" s="199" t="s">
        <v>638</v>
      </c>
      <c r="C10" s="200"/>
      <c r="D10" s="200"/>
      <c r="E10" s="204"/>
      <c r="F10" s="204"/>
      <c r="G10" s="204"/>
      <c r="H10" s="201"/>
    </row>
    <row r="11" spans="1:10">
      <c r="A11" s="353"/>
      <c r="B11" s="3" t="s">
        <v>641</v>
      </c>
      <c r="C11" s="3" t="s">
        <v>506</v>
      </c>
      <c r="D11" s="3" t="s">
        <v>606</v>
      </c>
      <c r="E11" s="357" t="s">
        <v>604</v>
      </c>
      <c r="F11" s="366" t="s">
        <v>605</v>
      </c>
      <c r="G11" s="250" t="s">
        <v>606</v>
      </c>
      <c r="H11" s="3" t="s">
        <v>606</v>
      </c>
    </row>
    <row r="12" spans="1:10" s="194" customFormat="1" ht="30">
      <c r="A12" s="353"/>
      <c r="B12" s="3" t="s">
        <v>642</v>
      </c>
      <c r="C12" s="127" t="s">
        <v>603</v>
      </c>
      <c r="D12" s="3" t="s">
        <v>606</v>
      </c>
      <c r="E12" s="362"/>
      <c r="F12" s="367"/>
      <c r="G12" s="3" t="s">
        <v>606</v>
      </c>
      <c r="H12" s="3" t="s">
        <v>606</v>
      </c>
    </row>
    <row r="13" spans="1:10" s="194" customFormat="1">
      <c r="A13" s="353"/>
      <c r="B13" s="131" t="s">
        <v>639</v>
      </c>
      <c r="C13" s="127"/>
      <c r="D13" s="3"/>
      <c r="E13" s="362"/>
      <c r="F13" s="367"/>
      <c r="G13" s="3"/>
      <c r="H13" s="3"/>
    </row>
    <row r="14" spans="1:10" s="137" customFormat="1">
      <c r="A14" s="353"/>
      <c r="B14" s="3" t="s">
        <v>643</v>
      </c>
      <c r="C14" s="3" t="s">
        <v>599</v>
      </c>
      <c r="D14" s="3" t="s">
        <v>606</v>
      </c>
      <c r="E14" s="362"/>
      <c r="F14" s="367"/>
      <c r="G14" s="3" t="s">
        <v>606</v>
      </c>
      <c r="H14" s="3" t="s">
        <v>606</v>
      </c>
    </row>
    <row r="15" spans="1:10" s="194" customFormat="1" ht="30">
      <c r="A15" s="353"/>
      <c r="B15" s="3" t="s">
        <v>644</v>
      </c>
      <c r="C15" s="127" t="s">
        <v>603</v>
      </c>
      <c r="D15" s="3" t="s">
        <v>606</v>
      </c>
      <c r="E15" s="362"/>
      <c r="F15" s="367"/>
      <c r="G15" s="252"/>
      <c r="H15" s="3"/>
    </row>
    <row r="16" spans="1:10" s="194" customFormat="1">
      <c r="A16" s="353"/>
      <c r="B16" s="131" t="s">
        <v>640</v>
      </c>
      <c r="C16" s="127"/>
      <c r="D16" s="3"/>
      <c r="E16" s="362"/>
      <c r="F16" s="367"/>
      <c r="G16" s="251"/>
      <c r="H16" s="3"/>
    </row>
    <row r="17" spans="1:8" s="137" customFormat="1">
      <c r="A17" s="353"/>
      <c r="B17" s="3" t="s">
        <v>641</v>
      </c>
      <c r="C17" s="3" t="s">
        <v>601</v>
      </c>
      <c r="D17" s="3" t="s">
        <v>606</v>
      </c>
      <c r="E17" s="362"/>
      <c r="F17" s="367"/>
      <c r="G17" s="3" t="s">
        <v>606</v>
      </c>
      <c r="H17" s="3" t="s">
        <v>606</v>
      </c>
    </row>
    <row r="18" spans="1:8" ht="30" customHeight="1">
      <c r="A18" s="353"/>
      <c r="B18" s="3" t="s">
        <v>645</v>
      </c>
      <c r="C18" s="127" t="s">
        <v>602</v>
      </c>
      <c r="D18" s="3" t="s">
        <v>606</v>
      </c>
      <c r="E18" s="362"/>
      <c r="F18" s="367"/>
      <c r="G18" s="3" t="s">
        <v>606</v>
      </c>
      <c r="H18" s="3" t="s">
        <v>606</v>
      </c>
    </row>
    <row r="19" spans="1:8" s="137" customFormat="1">
      <c r="A19" s="170"/>
      <c r="B19" s="171"/>
      <c r="C19" s="171"/>
      <c r="D19" s="171"/>
      <c r="E19" s="171"/>
      <c r="F19" s="171"/>
      <c r="G19" s="171"/>
      <c r="H19" s="20"/>
    </row>
    <row r="20" spans="1:8">
      <c r="A20" s="81"/>
      <c r="B20" s="81" t="s">
        <v>667</v>
      </c>
      <c r="C20" s="81"/>
      <c r="D20" s="81"/>
      <c r="E20" s="81"/>
      <c r="F20" s="157" t="s">
        <v>394</v>
      </c>
      <c r="G20" s="156"/>
    </row>
    <row r="21" spans="1:8">
      <c r="B21" s="335"/>
      <c r="C21" s="335"/>
      <c r="F21" s="143"/>
    </row>
  </sheetData>
  <mergeCells count="11">
    <mergeCell ref="E1:H1"/>
    <mergeCell ref="A2:H2"/>
    <mergeCell ref="A3:H3"/>
    <mergeCell ref="A6:H6"/>
    <mergeCell ref="A4:H4"/>
    <mergeCell ref="B21:C21"/>
    <mergeCell ref="A7:H7"/>
    <mergeCell ref="A9:A18"/>
    <mergeCell ref="E11:E18"/>
    <mergeCell ref="B9:H9"/>
    <mergeCell ref="F11:F18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topLeftCell="A5" workbookViewId="0">
      <selection activeCell="A2" sqref="A2:E2"/>
    </sheetView>
  </sheetViews>
  <sheetFormatPr defaultRowHeight="15"/>
  <cols>
    <col min="1" max="1" width="4" customWidth="1"/>
    <col min="2" max="2" width="25.140625" customWidth="1"/>
    <col min="3" max="3" width="23.42578125" customWidth="1"/>
    <col min="4" max="4" width="22" customWidth="1"/>
    <col min="5" max="5" width="60.42578125" customWidth="1"/>
  </cols>
  <sheetData>
    <row r="1" spans="1:5">
      <c r="A1" s="23"/>
      <c r="B1" s="23"/>
      <c r="C1" s="308"/>
      <c r="D1" s="321"/>
      <c r="E1" s="26" t="s">
        <v>72</v>
      </c>
    </row>
    <row r="2" spans="1:5">
      <c r="A2" s="309" t="s">
        <v>33</v>
      </c>
      <c r="B2" s="378"/>
      <c r="C2" s="378"/>
      <c r="D2" s="378"/>
      <c r="E2" s="378"/>
    </row>
    <row r="3" spans="1:5">
      <c r="A3" s="309" t="s">
        <v>618</v>
      </c>
      <c r="B3" s="378"/>
      <c r="C3" s="378"/>
      <c r="D3" s="378"/>
      <c r="E3" s="378"/>
    </row>
    <row r="4" spans="1:5">
      <c r="A4" s="320" t="s">
        <v>255</v>
      </c>
      <c r="B4" s="378"/>
      <c r="C4" s="378"/>
      <c r="D4" s="378"/>
      <c r="E4" s="378"/>
    </row>
    <row r="5" spans="1:5">
      <c r="A5" s="346" t="s">
        <v>286</v>
      </c>
      <c r="B5" s="379"/>
      <c r="C5" s="379"/>
      <c r="D5" s="379"/>
      <c r="E5" s="379"/>
    </row>
    <row r="6" spans="1:5">
      <c r="A6" s="346" t="s">
        <v>617</v>
      </c>
      <c r="B6" s="346"/>
      <c r="C6" s="346"/>
      <c r="D6" s="346"/>
      <c r="E6" s="346"/>
    </row>
    <row r="7" spans="1:5">
      <c r="A7" s="351" t="s">
        <v>287</v>
      </c>
      <c r="B7" s="369"/>
      <c r="C7" s="369"/>
      <c r="D7" s="369"/>
      <c r="E7" s="369"/>
    </row>
    <row r="8" spans="1:5" ht="72" customHeight="1">
      <c r="A8" s="21" t="s">
        <v>0</v>
      </c>
      <c r="B8" s="62" t="s">
        <v>78</v>
      </c>
      <c r="C8" s="62" t="s">
        <v>79</v>
      </c>
      <c r="D8" s="62" t="s">
        <v>80</v>
      </c>
      <c r="E8" s="62" t="s">
        <v>81</v>
      </c>
    </row>
    <row r="9" spans="1:5">
      <c r="A9" s="371">
        <v>1</v>
      </c>
      <c r="B9" s="7" t="s">
        <v>510</v>
      </c>
      <c r="C9" s="3" t="s">
        <v>509</v>
      </c>
      <c r="D9" s="22" t="s">
        <v>508</v>
      </c>
      <c r="E9" s="22" t="s">
        <v>508</v>
      </c>
    </row>
    <row r="10" spans="1:5" ht="43.5">
      <c r="A10" s="372"/>
      <c r="B10" s="152" t="s">
        <v>507</v>
      </c>
      <c r="C10" s="3"/>
      <c r="D10" s="22"/>
      <c r="E10" s="22"/>
    </row>
    <row r="11" spans="1:5" ht="49.5" customHeight="1">
      <c r="A11" s="372"/>
      <c r="B11" s="128" t="s">
        <v>551</v>
      </c>
      <c r="C11" s="22"/>
      <c r="D11" s="22"/>
      <c r="E11" s="22"/>
    </row>
    <row r="12" spans="1:5" ht="69.75" customHeight="1">
      <c r="A12" s="372"/>
      <c r="B12" s="55" t="s">
        <v>559</v>
      </c>
      <c r="C12" s="22"/>
      <c r="D12" s="22"/>
      <c r="E12" s="22"/>
    </row>
    <row r="13" spans="1:5" ht="33" customHeight="1">
      <c r="A13" s="372"/>
      <c r="B13" s="374" t="s">
        <v>553</v>
      </c>
      <c r="C13" s="376"/>
      <c r="D13" s="376"/>
      <c r="E13" s="376"/>
    </row>
    <row r="14" spans="1:5" ht="17.25" customHeight="1">
      <c r="A14" s="373"/>
      <c r="B14" s="375"/>
      <c r="C14" s="377"/>
      <c r="D14" s="377"/>
      <c r="E14" s="377"/>
    </row>
    <row r="15" spans="1:5" ht="56.25" customHeight="1">
      <c r="A15" s="370">
        <v>2</v>
      </c>
      <c r="B15" s="152" t="s">
        <v>555</v>
      </c>
      <c r="C15" s="22"/>
      <c r="D15" s="22"/>
      <c r="E15" s="22"/>
    </row>
    <row r="16" spans="1:5" s="129" customFormat="1" ht="54" customHeight="1">
      <c r="A16" s="370"/>
      <c r="B16" s="55" t="s">
        <v>552</v>
      </c>
      <c r="C16" s="22"/>
      <c r="D16" s="22"/>
      <c r="E16" s="22"/>
    </row>
    <row r="17" spans="1:5" s="129" customFormat="1" ht="35.25" customHeight="1">
      <c r="A17" s="370"/>
      <c r="B17" s="55" t="s">
        <v>554</v>
      </c>
      <c r="C17" s="22"/>
      <c r="D17" s="22"/>
      <c r="E17" s="22"/>
    </row>
    <row r="18" spans="1:5" s="129" customFormat="1" ht="35.25" customHeight="1">
      <c r="A18" s="370"/>
      <c r="B18" s="374" t="s">
        <v>556</v>
      </c>
      <c r="C18" s="376"/>
      <c r="D18" s="376"/>
      <c r="E18" s="376"/>
    </row>
    <row r="19" spans="1:5" ht="18" customHeight="1">
      <c r="A19" s="370"/>
      <c r="B19" s="375"/>
      <c r="C19" s="377"/>
      <c r="D19" s="377"/>
      <c r="E19" s="375"/>
    </row>
    <row r="20" spans="1:5" ht="60">
      <c r="A20" s="380">
        <v>3</v>
      </c>
      <c r="B20" s="153" t="s">
        <v>557</v>
      </c>
      <c r="C20" s="151"/>
      <c r="D20" s="3"/>
      <c r="E20" s="7"/>
    </row>
    <row r="21" spans="1:5" ht="45">
      <c r="A21" s="381"/>
      <c r="B21" s="55" t="s">
        <v>552</v>
      </c>
      <c r="C21" s="151"/>
      <c r="D21" s="3"/>
      <c r="E21" s="7"/>
    </row>
    <row r="22" spans="1:5" ht="45">
      <c r="A22" s="381"/>
      <c r="B22" s="55" t="s">
        <v>560</v>
      </c>
      <c r="C22" s="151"/>
      <c r="D22" s="3"/>
      <c r="E22" s="7"/>
    </row>
    <row r="23" spans="1:5" ht="30">
      <c r="A23" s="375"/>
      <c r="B23" s="55" t="s">
        <v>556</v>
      </c>
      <c r="C23" s="151"/>
      <c r="D23" s="3"/>
      <c r="E23" s="7"/>
    </row>
    <row r="24" spans="1:5">
      <c r="A24" s="334" t="s">
        <v>558</v>
      </c>
      <c r="B24" s="334"/>
      <c r="C24" s="334"/>
      <c r="D24" s="334"/>
      <c r="E24" s="334"/>
    </row>
    <row r="25" spans="1:5">
      <c r="A25" s="133"/>
      <c r="B25" s="133"/>
      <c r="C25" s="135"/>
      <c r="D25" s="133"/>
      <c r="E25" s="134"/>
    </row>
  </sheetData>
  <mergeCells count="19">
    <mergeCell ref="A24:E24"/>
    <mergeCell ref="B18:B19"/>
    <mergeCell ref="C18:C19"/>
    <mergeCell ref="D18:D19"/>
    <mergeCell ref="E18:E19"/>
    <mergeCell ref="A20:A23"/>
    <mergeCell ref="C1:D1"/>
    <mergeCell ref="A2:E2"/>
    <mergeCell ref="A3:E3"/>
    <mergeCell ref="A4:E4"/>
    <mergeCell ref="A5:E5"/>
    <mergeCell ref="A6:E6"/>
    <mergeCell ref="A7:E7"/>
    <mergeCell ref="A15:A19"/>
    <mergeCell ref="A9:A14"/>
    <mergeCell ref="B13:B14"/>
    <mergeCell ref="C13:C14"/>
    <mergeCell ref="D13:D14"/>
    <mergeCell ref="E13:E14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C17" sqref="C17"/>
    </sheetView>
  </sheetViews>
  <sheetFormatPr defaultRowHeight="15"/>
  <cols>
    <col min="1" max="1" width="3.85546875" customWidth="1"/>
    <col min="2" max="2" width="40" customWidth="1"/>
    <col min="3" max="3" width="27.7109375" customWidth="1"/>
    <col min="4" max="4" width="16.85546875" customWidth="1"/>
    <col min="5" max="5" width="38.5703125" customWidth="1"/>
  </cols>
  <sheetData>
    <row r="1" spans="1:5">
      <c r="A1" s="350" t="s">
        <v>73</v>
      </c>
      <c r="B1" s="350"/>
      <c r="C1" s="350"/>
      <c r="D1" s="350"/>
      <c r="E1" s="350"/>
    </row>
    <row r="2" spans="1:5">
      <c r="A2" s="303" t="s">
        <v>33</v>
      </c>
      <c r="B2" s="303"/>
      <c r="C2" s="303"/>
      <c r="D2" s="303"/>
      <c r="E2" s="303"/>
    </row>
    <row r="3" spans="1:5">
      <c r="A3" s="309" t="s">
        <v>616</v>
      </c>
      <c r="B3" s="378"/>
      <c r="C3" s="378"/>
      <c r="D3" s="378"/>
      <c r="E3" s="378"/>
    </row>
    <row r="4" spans="1:5">
      <c r="A4" s="320" t="s">
        <v>255</v>
      </c>
      <c r="B4" s="378"/>
      <c r="C4" s="378"/>
      <c r="D4" s="378"/>
      <c r="E4" s="378"/>
    </row>
    <row r="5" spans="1:5">
      <c r="A5" s="346" t="s">
        <v>288</v>
      </c>
      <c r="B5" s="379"/>
      <c r="C5" s="379"/>
      <c r="D5" s="379"/>
      <c r="E5" s="379"/>
    </row>
    <row r="6" spans="1:5">
      <c r="A6" s="346" t="s">
        <v>620</v>
      </c>
      <c r="B6" s="346"/>
      <c r="C6" s="346"/>
      <c r="D6" s="346"/>
      <c r="E6" s="346"/>
    </row>
    <row r="7" spans="1:5">
      <c r="A7" s="189"/>
      <c r="B7" s="192"/>
      <c r="C7" s="382" t="s">
        <v>281</v>
      </c>
      <c r="D7" s="382"/>
      <c r="E7" s="192"/>
    </row>
    <row r="8" spans="1:5" ht="45">
      <c r="A8" s="181" t="s">
        <v>0</v>
      </c>
      <c r="B8" s="178" t="s">
        <v>85</v>
      </c>
      <c r="C8" s="178" t="s">
        <v>83</v>
      </c>
      <c r="D8" s="178" t="s">
        <v>84</v>
      </c>
      <c r="E8" s="178" t="s">
        <v>86</v>
      </c>
    </row>
    <row r="9" spans="1:5">
      <c r="A9" s="181">
        <v>1</v>
      </c>
      <c r="B9" s="181" t="s">
        <v>621</v>
      </c>
      <c r="C9" s="181" t="s">
        <v>622</v>
      </c>
      <c r="D9" s="181">
        <v>2</v>
      </c>
      <c r="E9" s="181" t="s">
        <v>464</v>
      </c>
    </row>
    <row r="10" spans="1:5">
      <c r="A10" s="181">
        <v>2</v>
      </c>
      <c r="B10" s="181" t="s">
        <v>344</v>
      </c>
      <c r="C10" s="181" t="s">
        <v>623</v>
      </c>
      <c r="D10" s="181">
        <v>2</v>
      </c>
      <c r="E10" s="181" t="s">
        <v>428</v>
      </c>
    </row>
    <row r="11" spans="1:5">
      <c r="A11" s="181">
        <v>3</v>
      </c>
      <c r="B11" s="181"/>
      <c r="C11" s="181"/>
      <c r="D11" s="181"/>
      <c r="E11" s="181"/>
    </row>
    <row r="12" spans="1:5">
      <c r="A12" s="352" t="s">
        <v>624</v>
      </c>
      <c r="B12" s="352"/>
      <c r="C12" s="352"/>
      <c r="D12" s="352"/>
      <c r="E12" s="352"/>
    </row>
    <row r="13" spans="1:5">
      <c r="A13" s="177"/>
      <c r="B13" s="179"/>
      <c r="C13" s="177"/>
      <c r="D13" s="179"/>
      <c r="E13" s="177"/>
    </row>
  </sheetData>
  <mergeCells count="8">
    <mergeCell ref="A12:E12"/>
    <mergeCell ref="A6:E6"/>
    <mergeCell ref="C7:D7"/>
    <mergeCell ref="A1:E1"/>
    <mergeCell ref="A2:E2"/>
    <mergeCell ref="A3:E3"/>
    <mergeCell ref="A4:E4"/>
    <mergeCell ref="A5:E5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18" sqref="B18"/>
    </sheetView>
  </sheetViews>
  <sheetFormatPr defaultRowHeight="15"/>
  <cols>
    <col min="1" max="1" width="4.140625" customWidth="1"/>
    <col min="2" max="2" width="29.5703125" customWidth="1"/>
    <col min="3" max="3" width="13.85546875" customWidth="1"/>
    <col min="4" max="4" width="13.7109375" customWidth="1"/>
    <col min="5" max="5" width="10.140625" customWidth="1"/>
    <col min="6" max="6" width="10.42578125" customWidth="1"/>
    <col min="7" max="7" width="8.28515625" customWidth="1"/>
    <col min="8" max="8" width="8.5703125" customWidth="1"/>
    <col min="9" max="9" width="12.7109375" customWidth="1"/>
    <col min="10" max="10" width="11.140625" customWidth="1"/>
  </cols>
  <sheetData>
    <row r="1" spans="1:10" ht="21.75" customHeight="1">
      <c r="A1" s="23"/>
      <c r="B1" s="23"/>
      <c r="C1" s="308"/>
      <c r="D1" s="321"/>
      <c r="E1" s="368" t="s">
        <v>74</v>
      </c>
      <c r="F1" s="322"/>
      <c r="G1" s="322"/>
      <c r="H1" s="322"/>
      <c r="I1" s="322"/>
      <c r="J1" s="322"/>
    </row>
    <row r="2" spans="1:10" ht="15" customHeight="1">
      <c r="A2" s="309" t="s">
        <v>33</v>
      </c>
      <c r="B2" s="378"/>
      <c r="C2" s="378"/>
      <c r="D2" s="378"/>
      <c r="E2" s="378"/>
      <c r="F2" s="322"/>
      <c r="G2" s="322"/>
      <c r="H2" s="322"/>
      <c r="I2" s="322"/>
      <c r="J2" s="322"/>
    </row>
    <row r="3" spans="1:10" ht="15" customHeight="1">
      <c r="A3" s="309" t="s">
        <v>618</v>
      </c>
      <c r="B3" s="378"/>
      <c r="C3" s="378"/>
      <c r="D3" s="378"/>
      <c r="E3" s="378"/>
      <c r="F3" s="322"/>
      <c r="G3" s="322"/>
      <c r="H3" s="322"/>
      <c r="I3" s="322"/>
      <c r="J3" s="322"/>
    </row>
    <row r="4" spans="1:10" ht="15" customHeight="1">
      <c r="A4" s="320" t="s">
        <v>255</v>
      </c>
      <c r="B4" s="378"/>
      <c r="C4" s="378"/>
      <c r="D4" s="378"/>
      <c r="E4" s="378"/>
      <c r="F4" s="322"/>
      <c r="G4" s="322"/>
      <c r="H4" s="322"/>
      <c r="I4" s="322"/>
      <c r="J4" s="322"/>
    </row>
    <row r="5" spans="1:10" ht="15" customHeight="1">
      <c r="A5" s="388" t="s">
        <v>290</v>
      </c>
      <c r="B5" s="389"/>
      <c r="C5" s="389"/>
      <c r="D5" s="389"/>
      <c r="E5" s="389"/>
      <c r="F5" s="390"/>
      <c r="G5" s="390"/>
      <c r="H5" s="390"/>
      <c r="I5" s="390"/>
      <c r="J5" s="390"/>
    </row>
    <row r="6" spans="1:10" ht="15" customHeight="1">
      <c r="A6" s="385" t="s">
        <v>617</v>
      </c>
      <c r="B6" s="385"/>
      <c r="C6" s="385"/>
      <c r="D6" s="385"/>
      <c r="E6" s="385"/>
      <c r="F6" s="385"/>
      <c r="G6" s="385"/>
      <c r="H6" s="385"/>
      <c r="I6" s="385"/>
      <c r="J6" s="385"/>
    </row>
    <row r="7" spans="1:10" ht="15" customHeight="1">
      <c r="A7" s="142"/>
      <c r="B7" s="144"/>
      <c r="C7" s="386" t="s">
        <v>289</v>
      </c>
      <c r="D7" s="387"/>
      <c r="E7" s="387"/>
      <c r="F7" s="387"/>
      <c r="G7" s="387"/>
      <c r="H7" s="145"/>
      <c r="I7" s="145"/>
      <c r="J7" s="145"/>
    </row>
    <row r="8" spans="1:10" ht="30" customHeight="1">
      <c r="A8" s="326" t="s">
        <v>0</v>
      </c>
      <c r="B8" s="306" t="s">
        <v>85</v>
      </c>
      <c r="C8" s="306" t="s">
        <v>87</v>
      </c>
      <c r="D8" s="306"/>
      <c r="E8" s="306"/>
      <c r="F8" s="306"/>
      <c r="G8" s="306" t="s">
        <v>94</v>
      </c>
      <c r="H8" s="306"/>
      <c r="I8" s="306"/>
      <c r="J8" s="306"/>
    </row>
    <row r="9" spans="1:10" ht="28.5" customHeight="1">
      <c r="A9" s="327"/>
      <c r="B9" s="306"/>
      <c r="C9" s="138" t="s">
        <v>88</v>
      </c>
      <c r="D9" s="138" t="s">
        <v>96</v>
      </c>
      <c r="E9" s="138" t="s">
        <v>89</v>
      </c>
      <c r="F9" s="147" t="s">
        <v>90</v>
      </c>
      <c r="G9" s="147" t="s">
        <v>91</v>
      </c>
      <c r="H9" s="147" t="s">
        <v>92</v>
      </c>
      <c r="I9" s="147" t="s">
        <v>95</v>
      </c>
      <c r="J9" s="147" t="s">
        <v>93</v>
      </c>
    </row>
    <row r="10" spans="1:10" ht="39.75" customHeight="1">
      <c r="A10" s="139">
        <v>1</v>
      </c>
      <c r="B10" s="206" t="s">
        <v>671</v>
      </c>
      <c r="C10" s="139" t="s">
        <v>217</v>
      </c>
      <c r="D10" s="210" t="s">
        <v>683</v>
      </c>
      <c r="E10" s="139"/>
      <c r="F10" s="139"/>
      <c r="G10" s="139"/>
      <c r="H10" s="139"/>
      <c r="I10" s="139">
        <v>1</v>
      </c>
      <c r="J10" s="139"/>
    </row>
    <row r="11" spans="1:10" ht="50.25" customHeight="1">
      <c r="A11" s="139">
        <v>2</v>
      </c>
      <c r="B11" s="206" t="s">
        <v>670</v>
      </c>
      <c r="C11" s="210" t="s">
        <v>683</v>
      </c>
      <c r="D11" s="139"/>
      <c r="E11" s="139"/>
      <c r="F11" s="139"/>
      <c r="G11" s="139"/>
      <c r="H11" s="139"/>
      <c r="I11" s="139" t="s">
        <v>217</v>
      </c>
      <c r="J11" s="195">
        <v>1</v>
      </c>
    </row>
    <row r="12" spans="1:10" ht="26.25" customHeight="1">
      <c r="A12" s="139">
        <v>3</v>
      </c>
      <c r="B12" s="206" t="s">
        <v>668</v>
      </c>
      <c r="C12" s="210" t="s">
        <v>683</v>
      </c>
      <c r="D12" s="139"/>
      <c r="E12" s="139"/>
      <c r="F12" s="139"/>
      <c r="G12" s="139"/>
      <c r="H12" s="139"/>
      <c r="I12" s="139">
        <v>1</v>
      </c>
      <c r="J12" s="139"/>
    </row>
    <row r="13" spans="1:10" ht="71.25" customHeight="1">
      <c r="A13" s="148">
        <v>4</v>
      </c>
      <c r="B13" s="206" t="s">
        <v>669</v>
      </c>
      <c r="C13" s="208" t="s">
        <v>683</v>
      </c>
      <c r="D13" s="139"/>
      <c r="E13" s="139"/>
      <c r="F13" s="139"/>
      <c r="G13" s="139"/>
      <c r="H13" s="208">
        <v>1</v>
      </c>
      <c r="I13" s="139">
        <v>1</v>
      </c>
      <c r="J13" s="139"/>
    </row>
    <row r="14" spans="1:10" ht="33" customHeight="1">
      <c r="A14" s="148">
        <v>5</v>
      </c>
      <c r="B14" s="138" t="s">
        <v>596</v>
      </c>
      <c r="C14" s="210" t="s">
        <v>683</v>
      </c>
      <c r="D14" s="139"/>
      <c r="E14" s="139"/>
      <c r="F14" s="139"/>
      <c r="G14" s="139"/>
      <c r="H14" s="139"/>
      <c r="I14" s="139">
        <v>1</v>
      </c>
      <c r="J14" s="139"/>
    </row>
    <row r="15" spans="1:10" ht="30">
      <c r="A15" s="148">
        <v>6</v>
      </c>
      <c r="B15" s="206" t="s">
        <v>670</v>
      </c>
      <c r="C15" s="139"/>
      <c r="D15" s="139"/>
      <c r="E15" s="139"/>
      <c r="F15" s="208" t="s">
        <v>683</v>
      </c>
      <c r="G15" s="139"/>
      <c r="H15" s="139"/>
      <c r="I15" s="139"/>
      <c r="J15" s="207">
        <v>1</v>
      </c>
    </row>
    <row r="16" spans="1:10" ht="30">
      <c r="A16" s="148">
        <v>5</v>
      </c>
      <c r="B16" s="206" t="s">
        <v>672</v>
      </c>
      <c r="C16" s="210" t="s">
        <v>683</v>
      </c>
      <c r="D16" s="139"/>
      <c r="E16" s="139"/>
      <c r="F16" s="139"/>
      <c r="G16" s="139"/>
      <c r="H16" s="139"/>
      <c r="I16" s="139">
        <v>1</v>
      </c>
      <c r="J16" s="139"/>
    </row>
    <row r="17" spans="1:10" ht="30">
      <c r="A17" s="148">
        <v>5</v>
      </c>
      <c r="B17" s="206" t="s">
        <v>673</v>
      </c>
      <c r="C17" s="210" t="s">
        <v>683</v>
      </c>
      <c r="D17" s="139"/>
      <c r="E17" s="139"/>
      <c r="F17" s="139"/>
      <c r="G17" s="139"/>
      <c r="H17" s="208">
        <v>1</v>
      </c>
      <c r="I17" s="139" t="s">
        <v>217</v>
      </c>
      <c r="J17" s="139"/>
    </row>
    <row r="18" spans="1:10" ht="30">
      <c r="A18" s="148">
        <v>6</v>
      </c>
      <c r="B18" s="206" t="s">
        <v>469</v>
      </c>
      <c r="C18" s="139"/>
      <c r="D18" s="210" t="s">
        <v>683</v>
      </c>
      <c r="E18" s="139"/>
      <c r="F18" s="138" t="s">
        <v>217</v>
      </c>
      <c r="G18" s="139"/>
      <c r="H18" s="139"/>
      <c r="I18" s="139"/>
      <c r="J18" s="195">
        <v>1</v>
      </c>
    </row>
    <row r="19" spans="1:10">
      <c r="A19" s="383" t="s">
        <v>597</v>
      </c>
      <c r="B19" s="383"/>
      <c r="C19" s="383"/>
      <c r="D19" s="383"/>
      <c r="E19" s="383"/>
      <c r="F19" s="383"/>
      <c r="G19" s="383"/>
      <c r="H19" s="383"/>
      <c r="I19" s="383"/>
      <c r="J19" s="383"/>
    </row>
    <row r="20" spans="1:10">
      <c r="A20" s="137"/>
      <c r="B20" s="384"/>
      <c r="C20" s="384"/>
      <c r="D20" s="137"/>
      <c r="E20" s="137"/>
      <c r="F20" s="141"/>
      <c r="G20" s="137"/>
      <c r="H20" s="137"/>
      <c r="I20" s="137"/>
      <c r="J20" s="137"/>
    </row>
  </sheetData>
  <mergeCells count="14">
    <mergeCell ref="A19:J19"/>
    <mergeCell ref="B20:C20"/>
    <mergeCell ref="G8:J8"/>
    <mergeCell ref="A8:A9"/>
    <mergeCell ref="C1:D1"/>
    <mergeCell ref="B8:B9"/>
    <mergeCell ref="C8:F8"/>
    <mergeCell ref="A6:J6"/>
    <mergeCell ref="C7:G7"/>
    <mergeCell ref="E1:J1"/>
    <mergeCell ref="A2:J2"/>
    <mergeCell ref="A3:J3"/>
    <mergeCell ref="A4:J4"/>
    <mergeCell ref="A5:J5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"/>
  <sheetViews>
    <sheetView topLeftCell="A3" workbookViewId="0">
      <selection activeCell="D22" sqref="D22"/>
    </sheetView>
  </sheetViews>
  <sheetFormatPr defaultRowHeight="15"/>
  <cols>
    <col min="1" max="1" width="5.7109375" customWidth="1"/>
    <col min="2" max="2" width="12" customWidth="1"/>
    <col min="3" max="3" width="11.28515625" customWidth="1"/>
    <col min="4" max="4" width="12.42578125" customWidth="1"/>
    <col min="5" max="5" width="21" customWidth="1"/>
    <col min="6" max="6" width="20" customWidth="1"/>
    <col min="7" max="7" width="18.5703125" customWidth="1"/>
  </cols>
  <sheetData>
    <row r="1" spans="1:12" ht="15" customHeight="1">
      <c r="A1" s="368" t="s">
        <v>114</v>
      </c>
      <c r="B1" s="368"/>
      <c r="C1" s="368"/>
      <c r="D1" s="368"/>
      <c r="E1" s="368"/>
      <c r="F1" s="368"/>
      <c r="G1" s="368"/>
      <c r="H1" s="368"/>
      <c r="I1" s="368"/>
      <c r="J1" s="368"/>
      <c r="K1" s="16"/>
      <c r="L1" s="16"/>
    </row>
    <row r="2" spans="1:12" ht="33" customHeight="1">
      <c r="A2" s="303" t="s">
        <v>33</v>
      </c>
      <c r="B2" s="303"/>
      <c r="C2" s="303"/>
      <c r="D2" s="303"/>
      <c r="E2" s="303"/>
      <c r="F2" s="303"/>
      <c r="G2" s="303"/>
      <c r="H2" s="303"/>
      <c r="I2" s="303"/>
      <c r="J2" s="303"/>
      <c r="K2" s="87"/>
      <c r="L2" s="87"/>
    </row>
    <row r="3" spans="1:12" ht="15" customHeight="1">
      <c r="A3" s="309" t="s">
        <v>618</v>
      </c>
      <c r="B3" s="309"/>
      <c r="C3" s="309"/>
      <c r="D3" s="309"/>
      <c r="E3" s="309"/>
      <c r="F3" s="309"/>
      <c r="G3" s="309"/>
      <c r="H3" s="309"/>
      <c r="I3" s="309"/>
      <c r="J3" s="309"/>
      <c r="K3" s="72"/>
      <c r="L3" s="72"/>
    </row>
    <row r="4" spans="1:12" ht="15" customHeight="1">
      <c r="A4" s="392" t="s">
        <v>255</v>
      </c>
      <c r="B4" s="392"/>
      <c r="C4" s="392"/>
      <c r="D4" s="392"/>
      <c r="E4" s="392"/>
      <c r="F4" s="392"/>
      <c r="G4" s="392"/>
      <c r="H4" s="392"/>
      <c r="I4" s="392"/>
      <c r="J4" s="392"/>
      <c r="K4" s="89"/>
      <c r="L4" s="89"/>
    </row>
    <row r="5" spans="1:12" ht="15" customHeight="1">
      <c r="A5" s="346" t="s">
        <v>291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</row>
    <row r="6" spans="1:12" ht="15" customHeight="1">
      <c r="A6" s="346" t="s">
        <v>629</v>
      </c>
      <c r="B6" s="346"/>
      <c r="C6" s="346"/>
      <c r="D6" s="346"/>
      <c r="E6" s="346"/>
      <c r="F6" s="346"/>
      <c r="G6" s="346"/>
      <c r="H6" s="346"/>
      <c r="I6" s="346"/>
      <c r="J6" s="346"/>
      <c r="K6" s="80"/>
      <c r="L6" s="80"/>
    </row>
    <row r="7" spans="1:12" ht="15" customHeight="1">
      <c r="A7" s="351" t="s">
        <v>289</v>
      </c>
      <c r="B7" s="351"/>
      <c r="C7" s="351"/>
      <c r="D7" s="351"/>
      <c r="E7" s="351"/>
      <c r="F7" s="351"/>
      <c r="G7" s="351"/>
      <c r="H7" s="351"/>
      <c r="I7" s="351"/>
      <c r="J7" s="351"/>
      <c r="K7" s="91"/>
      <c r="L7" s="91"/>
    </row>
    <row r="8" spans="1:12">
      <c r="A8" s="326" t="s">
        <v>0</v>
      </c>
      <c r="B8" s="306" t="s">
        <v>97</v>
      </c>
      <c r="C8" s="348" t="s">
        <v>103</v>
      </c>
      <c r="D8" s="393"/>
      <c r="E8" s="393"/>
      <c r="F8" s="393"/>
      <c r="G8" s="394"/>
    </row>
    <row r="9" spans="1:12" ht="48" customHeight="1">
      <c r="A9" s="327"/>
      <c r="B9" s="306"/>
      <c r="C9" s="62" t="s">
        <v>98</v>
      </c>
      <c r="D9" s="62" t="s">
        <v>99</v>
      </c>
      <c r="E9" s="62" t="s">
        <v>101</v>
      </c>
      <c r="F9" s="86" t="s">
        <v>100</v>
      </c>
      <c r="G9" s="86" t="s">
        <v>102</v>
      </c>
    </row>
    <row r="10" spans="1:12" ht="36.75" customHeight="1">
      <c r="A10" s="21">
        <v>1</v>
      </c>
      <c r="B10" s="21">
        <v>267</v>
      </c>
      <c r="C10" s="21">
        <v>30</v>
      </c>
      <c r="D10" s="21">
        <v>116</v>
      </c>
      <c r="E10" s="21">
        <v>101</v>
      </c>
      <c r="F10" s="21">
        <v>20</v>
      </c>
      <c r="G10" s="21"/>
    </row>
    <row r="11" spans="1:12" ht="15.75">
      <c r="A11" s="391" t="s">
        <v>628</v>
      </c>
      <c r="B11" s="391"/>
      <c r="C11" s="391"/>
      <c r="D11" s="391"/>
      <c r="E11" s="391"/>
      <c r="F11" s="391"/>
      <c r="G11" s="391"/>
      <c r="H11" s="391"/>
      <c r="I11" s="391"/>
      <c r="J11" s="391"/>
      <c r="K11" s="177"/>
      <c r="L11" s="177"/>
    </row>
    <row r="12" spans="1:12" ht="15.75">
      <c r="A12" s="279"/>
      <c r="B12" s="279"/>
      <c r="C12" s="279"/>
      <c r="D12" s="279"/>
      <c r="E12" s="279"/>
      <c r="F12" s="279"/>
      <c r="G12" s="279"/>
      <c r="H12" s="279"/>
      <c r="I12" s="279"/>
      <c r="J12" s="279"/>
      <c r="K12" s="177"/>
      <c r="L12" s="177"/>
    </row>
  </sheetData>
  <mergeCells count="12">
    <mergeCell ref="A11:J11"/>
    <mergeCell ref="A12:J12"/>
    <mergeCell ref="A1:J1"/>
    <mergeCell ref="A2:J2"/>
    <mergeCell ref="A3:J3"/>
    <mergeCell ref="A5:L5"/>
    <mergeCell ref="A4:J4"/>
    <mergeCell ref="A6:J6"/>
    <mergeCell ref="A7:J7"/>
    <mergeCell ref="C8:G8"/>
    <mergeCell ref="A8:A9"/>
    <mergeCell ref="B8:B9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M10" sqref="M10"/>
    </sheetView>
  </sheetViews>
  <sheetFormatPr defaultRowHeight="15"/>
  <cols>
    <col min="1" max="1" width="4.28515625" customWidth="1"/>
    <col min="2" max="2" width="9.7109375" customWidth="1"/>
    <col min="3" max="3" width="11" customWidth="1"/>
    <col min="4" max="5" width="8.28515625" customWidth="1"/>
    <col min="6" max="7" width="7.5703125" customWidth="1"/>
    <col min="8" max="8" width="9.85546875" customWidth="1"/>
    <col min="9" max="9" width="7.42578125" customWidth="1"/>
    <col min="10" max="10" width="7" customWidth="1"/>
    <col min="11" max="11" width="6.28515625" customWidth="1"/>
    <col min="12" max="12" width="5.85546875" customWidth="1"/>
    <col min="15" max="15" width="11.140625" customWidth="1"/>
  </cols>
  <sheetData>
    <row r="1" spans="1:16" ht="15" customHeight="1">
      <c r="A1" s="350" t="s">
        <v>113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57"/>
    </row>
    <row r="2" spans="1:16" ht="15" customHeight="1">
      <c r="A2" s="309" t="s">
        <v>33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72"/>
    </row>
    <row r="3" spans="1:16" ht="15" customHeight="1">
      <c r="A3" s="303" t="s">
        <v>618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</row>
    <row r="4" spans="1:16" ht="15" customHeight="1">
      <c r="A4" s="320" t="s">
        <v>255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</row>
    <row r="5" spans="1:16" ht="35.25" customHeight="1">
      <c r="A5" s="346" t="s">
        <v>674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</row>
    <row r="6" spans="1:16" ht="15" customHeight="1">
      <c r="A6" s="351" t="s">
        <v>287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</row>
    <row r="7" spans="1:16" ht="27" customHeight="1">
      <c r="A7" s="331" t="s">
        <v>0</v>
      </c>
      <c r="B7" s="286" t="s">
        <v>97</v>
      </c>
      <c r="C7" s="286" t="s">
        <v>104</v>
      </c>
      <c r="D7" s="286" t="s">
        <v>106</v>
      </c>
      <c r="E7" s="286"/>
      <c r="F7" s="286"/>
      <c r="G7" s="286"/>
      <c r="H7" s="286"/>
      <c r="I7" s="286" t="s">
        <v>110</v>
      </c>
      <c r="J7" s="286"/>
      <c r="K7" s="286"/>
      <c r="L7" s="286"/>
      <c r="M7" s="286"/>
      <c r="N7" s="331" t="s">
        <v>111</v>
      </c>
      <c r="O7" s="306" t="s">
        <v>112</v>
      </c>
    </row>
    <row r="8" spans="1:16" ht="25.5">
      <c r="A8" s="331"/>
      <c r="B8" s="286"/>
      <c r="C8" s="286"/>
      <c r="D8" s="136" t="s">
        <v>98</v>
      </c>
      <c r="E8" s="136" t="s">
        <v>105</v>
      </c>
      <c r="F8" s="136" t="s">
        <v>108</v>
      </c>
      <c r="G8" s="92" t="s">
        <v>109</v>
      </c>
      <c r="H8" s="92" t="s">
        <v>107</v>
      </c>
      <c r="I8" s="136" t="s">
        <v>98</v>
      </c>
      <c r="J8" s="136" t="s">
        <v>105</v>
      </c>
      <c r="K8" s="136" t="s">
        <v>108</v>
      </c>
      <c r="L8" s="92" t="s">
        <v>109</v>
      </c>
      <c r="M8" s="92" t="s">
        <v>107</v>
      </c>
      <c r="N8" s="331"/>
      <c r="O8" s="306"/>
    </row>
    <row r="9" spans="1:16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</row>
    <row r="10" spans="1:16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</row>
    <row r="11" spans="1:16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</row>
    <row r="12" spans="1:16">
      <c r="A12" s="334" t="s">
        <v>595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</row>
    <row r="13" spans="1:16">
      <c r="A13" s="137"/>
      <c r="B13" s="137"/>
      <c r="C13" s="137"/>
      <c r="D13" s="1"/>
      <c r="E13" s="137"/>
      <c r="F13" s="137"/>
      <c r="G13" s="137"/>
      <c r="H13" s="349"/>
      <c r="I13" s="349"/>
      <c r="J13" s="137"/>
      <c r="K13" s="137"/>
      <c r="L13" s="137"/>
      <c r="M13" s="137"/>
      <c r="N13" s="137"/>
      <c r="O13" s="137"/>
    </row>
  </sheetData>
  <mergeCells count="15">
    <mergeCell ref="A12:O12"/>
    <mergeCell ref="H13:I13"/>
    <mergeCell ref="A5:P5"/>
    <mergeCell ref="A2:O2"/>
    <mergeCell ref="A1:O1"/>
    <mergeCell ref="A6:P6"/>
    <mergeCell ref="C7:C8"/>
    <mergeCell ref="I7:M7"/>
    <mergeCell ref="N7:N8"/>
    <mergeCell ref="O7:O8"/>
    <mergeCell ref="A3:P3"/>
    <mergeCell ref="A4:P4"/>
    <mergeCell ref="A7:A8"/>
    <mergeCell ref="B7:B8"/>
    <mergeCell ref="D7:H7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1"/>
  <sheetViews>
    <sheetView workbookViewId="0">
      <selection activeCell="D11" sqref="D11:E11"/>
    </sheetView>
  </sheetViews>
  <sheetFormatPr defaultRowHeight="15"/>
  <cols>
    <col min="1" max="1" width="4" customWidth="1"/>
    <col min="2" max="2" width="22.5703125" customWidth="1"/>
    <col min="3" max="3" width="24.7109375" customWidth="1"/>
    <col min="4" max="4" width="26.85546875" customWidth="1"/>
    <col min="5" max="5" width="27.85546875" customWidth="1"/>
    <col min="8" max="8" width="0.42578125" customWidth="1"/>
    <col min="9" max="9" width="9.140625" hidden="1" customWidth="1"/>
  </cols>
  <sheetData>
    <row r="1" spans="1:15" ht="21.75" customHeight="1">
      <c r="A1" s="350" t="s">
        <v>117</v>
      </c>
      <c r="B1" s="350"/>
      <c r="C1" s="350"/>
      <c r="D1" s="350"/>
      <c r="E1" s="350"/>
      <c r="F1" s="350"/>
      <c r="G1" s="350"/>
      <c r="H1" s="57"/>
      <c r="I1" s="57"/>
      <c r="J1" s="57"/>
      <c r="K1" s="57"/>
      <c r="L1" s="57"/>
      <c r="M1" s="57"/>
      <c r="N1" s="57"/>
      <c r="O1" s="57"/>
    </row>
    <row r="2" spans="1:15" ht="15" customHeight="1">
      <c r="A2" s="309" t="s">
        <v>33</v>
      </c>
      <c r="B2" s="309"/>
      <c r="C2" s="309"/>
      <c r="D2" s="309"/>
      <c r="E2" s="309"/>
      <c r="F2" s="309"/>
      <c r="G2" s="309"/>
      <c r="H2" s="72"/>
      <c r="I2" s="72"/>
      <c r="J2" s="72"/>
      <c r="K2" s="72"/>
      <c r="L2" s="72"/>
      <c r="M2" s="72"/>
      <c r="N2" s="72"/>
      <c r="O2" s="72"/>
    </row>
    <row r="3" spans="1:15" ht="15" customHeight="1">
      <c r="A3" s="303" t="s">
        <v>618</v>
      </c>
      <c r="B3" s="303"/>
      <c r="C3" s="303"/>
      <c r="D3" s="303"/>
      <c r="E3" s="303"/>
      <c r="F3" s="303"/>
      <c r="G3" s="303"/>
      <c r="H3" s="303"/>
      <c r="I3" s="303"/>
      <c r="J3" s="87"/>
      <c r="K3" s="87"/>
      <c r="L3" s="87"/>
      <c r="M3" s="87"/>
      <c r="N3" s="87"/>
      <c r="O3" s="87"/>
    </row>
    <row r="4" spans="1:15" ht="15" customHeight="1">
      <c r="A4" s="320" t="s">
        <v>255</v>
      </c>
      <c r="B4" s="320"/>
      <c r="C4" s="320"/>
      <c r="D4" s="320"/>
      <c r="E4" s="320"/>
      <c r="F4" s="320"/>
      <c r="G4" s="320"/>
      <c r="H4" s="83"/>
      <c r="I4" s="83"/>
      <c r="J4" s="83"/>
      <c r="K4" s="83"/>
      <c r="L4" s="83"/>
      <c r="M4" s="83"/>
      <c r="N4" s="83"/>
      <c r="O4" s="83"/>
    </row>
    <row r="5" spans="1:15" ht="37.5" customHeight="1">
      <c r="A5" s="346" t="s">
        <v>675</v>
      </c>
      <c r="B5" s="346"/>
      <c r="C5" s="346"/>
      <c r="D5" s="346"/>
      <c r="E5" s="346"/>
      <c r="F5" s="346"/>
      <c r="G5" s="346"/>
      <c r="H5" s="346"/>
      <c r="I5" s="346"/>
      <c r="J5" s="80"/>
      <c r="K5" s="80"/>
      <c r="L5" s="80"/>
      <c r="M5" s="80"/>
      <c r="N5" s="80"/>
      <c r="O5" s="80"/>
    </row>
    <row r="6" spans="1:15" ht="12" customHeight="1">
      <c r="A6" s="351" t="s">
        <v>287</v>
      </c>
      <c r="B6" s="351"/>
      <c r="C6" s="351"/>
      <c r="D6" s="351"/>
      <c r="E6" s="351"/>
      <c r="F6" s="351"/>
      <c r="G6" s="351"/>
      <c r="H6" s="351"/>
      <c r="I6" s="351"/>
      <c r="J6" s="90"/>
      <c r="K6" s="90"/>
      <c r="L6" s="90"/>
      <c r="M6" s="90"/>
      <c r="N6" s="90"/>
      <c r="O6" s="90"/>
    </row>
    <row r="7" spans="1:15" ht="31.5" customHeight="1">
      <c r="A7" s="21" t="s">
        <v>0</v>
      </c>
      <c r="B7" s="84" t="s">
        <v>115</v>
      </c>
      <c r="C7" s="94" t="s">
        <v>116</v>
      </c>
      <c r="D7" s="94" t="s">
        <v>292</v>
      </c>
      <c r="E7" s="94" t="s">
        <v>126</v>
      </c>
    </row>
    <row r="8" spans="1:15" ht="25.5" customHeight="1">
      <c r="A8" s="21">
        <v>1</v>
      </c>
      <c r="B8" s="27"/>
      <c r="C8" s="28"/>
      <c r="D8" s="28"/>
      <c r="E8" s="28"/>
    </row>
    <row r="9" spans="1:15">
      <c r="A9" s="93"/>
      <c r="B9" s="93"/>
      <c r="C9" s="93"/>
      <c r="D9" s="93"/>
      <c r="E9" s="93"/>
    </row>
    <row r="10" spans="1:15" ht="15.75">
      <c r="A10" s="391" t="s">
        <v>625</v>
      </c>
      <c r="B10" s="391"/>
      <c r="C10" s="391"/>
      <c r="D10" s="391"/>
      <c r="E10" s="391"/>
      <c r="F10" s="391"/>
      <c r="G10" s="391"/>
      <c r="H10" s="88"/>
      <c r="I10" s="88"/>
      <c r="J10" s="88"/>
    </row>
    <row r="11" spans="1:15">
      <c r="A11" s="15"/>
      <c r="B11" s="15"/>
      <c r="C11" s="11"/>
      <c r="D11" s="384"/>
      <c r="E11" s="395"/>
      <c r="F11" s="15"/>
      <c r="G11" s="15"/>
    </row>
  </sheetData>
  <mergeCells count="8">
    <mergeCell ref="D11:E11"/>
    <mergeCell ref="A3:I3"/>
    <mergeCell ref="A2:G2"/>
    <mergeCell ref="A1:G1"/>
    <mergeCell ref="A4:G4"/>
    <mergeCell ref="A5:I5"/>
    <mergeCell ref="A6:I6"/>
    <mergeCell ref="A10:G10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selection activeCell="D5" sqref="D5"/>
    </sheetView>
  </sheetViews>
  <sheetFormatPr defaultRowHeight="15"/>
  <cols>
    <col min="1" max="1" width="4.42578125" customWidth="1"/>
    <col min="2" max="2" width="9.28515625" customWidth="1"/>
    <col min="3" max="3" width="12.5703125" customWidth="1"/>
    <col min="4" max="4" width="14.140625" customWidth="1"/>
    <col min="5" max="6" width="15.42578125" customWidth="1"/>
    <col min="7" max="8" width="16.140625" customWidth="1"/>
    <col min="9" max="9" width="19.28515625" customWidth="1"/>
    <col min="10" max="11" width="9.140625" hidden="1" customWidth="1"/>
  </cols>
  <sheetData>
    <row r="1" spans="1:11" ht="15" customHeight="1">
      <c r="A1" s="350" t="s">
        <v>125</v>
      </c>
      <c r="B1" s="350"/>
      <c r="C1" s="350"/>
      <c r="D1" s="350"/>
      <c r="E1" s="350"/>
      <c r="F1" s="350"/>
      <c r="G1" s="350"/>
      <c r="H1" s="350"/>
      <c r="I1" s="350"/>
      <c r="J1" s="57"/>
      <c r="K1" s="57"/>
    </row>
    <row r="2" spans="1:11" ht="57" customHeight="1">
      <c r="A2" s="396" t="s">
        <v>676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3" spans="1:11">
      <c r="A3" s="397" t="s">
        <v>281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</row>
    <row r="4" spans="1:11">
      <c r="A4" s="348" t="s">
        <v>293</v>
      </c>
      <c r="B4" s="393"/>
      <c r="C4" s="393"/>
      <c r="D4" s="393"/>
      <c r="E4" s="393"/>
      <c r="F4" s="393"/>
      <c r="G4" s="393"/>
      <c r="H4" s="394"/>
      <c r="I4" s="306" t="s">
        <v>123</v>
      </c>
      <c r="J4" s="177"/>
      <c r="K4" s="177"/>
    </row>
    <row r="5" spans="1:11" ht="45">
      <c r="A5" s="181" t="s">
        <v>0</v>
      </c>
      <c r="B5" s="178" t="s">
        <v>21</v>
      </c>
      <c r="C5" s="178" t="s">
        <v>124</v>
      </c>
      <c r="D5" s="178" t="s">
        <v>118</v>
      </c>
      <c r="E5" s="178" t="s">
        <v>119</v>
      </c>
      <c r="F5" s="193" t="s">
        <v>120</v>
      </c>
      <c r="G5" s="173" t="s">
        <v>121</v>
      </c>
      <c r="H5" s="193" t="s">
        <v>122</v>
      </c>
      <c r="I5" s="306"/>
      <c r="J5" s="177"/>
      <c r="K5" s="177"/>
    </row>
    <row r="6" spans="1:11">
      <c r="A6" s="181">
        <v>1</v>
      </c>
      <c r="B6" s="181"/>
      <c r="C6" s="181"/>
      <c r="D6" s="181"/>
      <c r="E6" s="181"/>
      <c r="F6" s="181"/>
      <c r="G6" s="181"/>
      <c r="H6" s="181"/>
      <c r="I6" s="181"/>
      <c r="J6" s="177"/>
      <c r="K6" s="177"/>
    </row>
    <row r="7" spans="1:11">
      <c r="A7" s="191"/>
      <c r="B7" s="191"/>
      <c r="C7" s="191"/>
      <c r="D7" s="191"/>
      <c r="E7" s="191"/>
      <c r="F7" s="177"/>
      <c r="G7" s="177"/>
      <c r="H7" s="177"/>
      <c r="I7" s="177"/>
      <c r="J7" s="177"/>
      <c r="K7" s="177"/>
    </row>
    <row r="8" spans="1:11">
      <c r="A8" s="334" t="s">
        <v>626</v>
      </c>
      <c r="B8" s="334"/>
      <c r="C8" s="334"/>
      <c r="D8" s="334"/>
      <c r="E8" s="334"/>
      <c r="F8" s="334"/>
      <c r="G8" s="334"/>
      <c r="H8" s="334"/>
      <c r="I8" s="334"/>
      <c r="J8" s="182"/>
      <c r="K8" s="182"/>
    </row>
    <row r="9" spans="1:11">
      <c r="A9" s="177"/>
      <c r="B9" s="177"/>
      <c r="C9" s="177"/>
      <c r="D9" s="185"/>
      <c r="E9" s="177"/>
      <c r="F9" s="184"/>
      <c r="G9" s="177"/>
      <c r="H9" s="177"/>
      <c r="I9" s="177"/>
      <c r="J9" s="177"/>
      <c r="K9" s="177"/>
    </row>
  </sheetData>
  <mergeCells count="6">
    <mergeCell ref="A4:H4"/>
    <mergeCell ref="I4:I5"/>
    <mergeCell ref="A8:I8"/>
    <mergeCell ref="A1:I1"/>
    <mergeCell ref="A2:K2"/>
    <mergeCell ref="A3:K3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1"/>
  <sheetViews>
    <sheetView topLeftCell="A46" workbookViewId="0">
      <selection activeCell="I20" sqref="I20"/>
    </sheetView>
  </sheetViews>
  <sheetFormatPr defaultRowHeight="15"/>
  <cols>
    <col min="1" max="1" width="4.85546875" customWidth="1"/>
    <col min="2" max="2" width="16.28515625" customWidth="1"/>
    <col min="3" max="3" width="11.5703125" customWidth="1"/>
    <col min="4" max="4" width="34.85546875" customWidth="1"/>
    <col min="5" max="5" width="10.28515625" customWidth="1"/>
    <col min="6" max="6" width="11.140625" customWidth="1"/>
    <col min="7" max="7" width="14.5703125" customWidth="1"/>
    <col min="8" max="8" width="13.28515625" customWidth="1"/>
    <col min="9" max="9" width="9" customWidth="1"/>
    <col min="10" max="10" width="11.5703125" customWidth="1"/>
  </cols>
  <sheetData>
    <row r="1" spans="1:11" ht="15" customHeight="1">
      <c r="A1" s="368" t="s">
        <v>138</v>
      </c>
      <c r="B1" s="368"/>
      <c r="C1" s="368"/>
      <c r="D1" s="368"/>
      <c r="E1" s="368"/>
      <c r="F1" s="368"/>
      <c r="G1" s="368"/>
      <c r="H1" s="368"/>
      <c r="I1" s="368"/>
      <c r="J1" s="368"/>
      <c r="K1" s="18"/>
    </row>
    <row r="2" spans="1:11" ht="31.5" customHeight="1">
      <c r="A2" s="303" t="s">
        <v>33</v>
      </c>
      <c r="B2" s="303"/>
      <c r="C2" s="303"/>
      <c r="D2" s="303"/>
      <c r="E2" s="303"/>
      <c r="F2" s="303"/>
      <c r="G2" s="303"/>
      <c r="H2" s="303"/>
      <c r="I2" s="303"/>
      <c r="J2" s="303"/>
      <c r="K2" s="18"/>
    </row>
    <row r="3" spans="1:11" ht="15" customHeight="1">
      <c r="A3" s="309" t="s">
        <v>618</v>
      </c>
      <c r="B3" s="332"/>
      <c r="C3" s="332"/>
      <c r="D3" s="332"/>
      <c r="E3" s="332"/>
      <c r="F3" s="332"/>
      <c r="G3" s="322"/>
      <c r="H3" s="322"/>
      <c r="I3" s="322"/>
      <c r="J3" s="322"/>
    </row>
    <row r="4" spans="1:11" ht="15" customHeight="1">
      <c r="A4" s="320" t="s">
        <v>255</v>
      </c>
      <c r="B4" s="332"/>
      <c r="C4" s="332"/>
      <c r="D4" s="332"/>
      <c r="E4" s="332"/>
      <c r="F4" s="332"/>
      <c r="G4" s="322"/>
      <c r="H4" s="322"/>
      <c r="I4" s="322"/>
      <c r="J4" s="322"/>
    </row>
    <row r="5" spans="1:11" ht="31.5" customHeight="1">
      <c r="A5" s="346" t="s">
        <v>516</v>
      </c>
      <c r="B5" s="346"/>
      <c r="C5" s="346"/>
      <c r="D5" s="346"/>
      <c r="E5" s="346"/>
      <c r="F5" s="346"/>
      <c r="G5" s="346"/>
      <c r="H5" s="346"/>
      <c r="I5" s="346"/>
      <c r="J5" s="346"/>
      <c r="K5" s="18"/>
    </row>
    <row r="6" spans="1:11" ht="16.5" customHeight="1">
      <c r="A6" s="351" t="s">
        <v>281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</row>
    <row r="8" spans="1:11">
      <c r="A8" s="334"/>
      <c r="B8" s="334"/>
      <c r="C8" s="334"/>
      <c r="D8" s="334"/>
      <c r="E8" s="334"/>
      <c r="F8" s="334"/>
      <c r="G8" s="334"/>
      <c r="H8" s="334"/>
      <c r="I8" s="334"/>
      <c r="J8" s="334"/>
      <c r="K8" s="334"/>
    </row>
    <row r="9" spans="1:11">
      <c r="C9" s="11"/>
      <c r="E9" s="349"/>
      <c r="F9" s="349"/>
    </row>
    <row r="10" spans="1:11">
      <c r="A10" s="398" t="s">
        <v>0</v>
      </c>
      <c r="B10" s="398" t="s">
        <v>127</v>
      </c>
      <c r="C10" s="398" t="s">
        <v>133</v>
      </c>
      <c r="D10" s="398" t="s">
        <v>136</v>
      </c>
      <c r="E10" s="398" t="s">
        <v>128</v>
      </c>
      <c r="F10" s="398" t="s">
        <v>129</v>
      </c>
      <c r="G10" s="398" t="s">
        <v>137</v>
      </c>
      <c r="H10" s="398" t="s">
        <v>130</v>
      </c>
      <c r="I10" s="398" t="s">
        <v>131</v>
      </c>
      <c r="J10" s="398"/>
      <c r="K10" s="357" t="s">
        <v>134</v>
      </c>
    </row>
    <row r="11" spans="1:11" ht="30">
      <c r="A11" s="399"/>
      <c r="B11" s="399"/>
      <c r="C11" s="399"/>
      <c r="D11" s="399"/>
      <c r="E11" s="399"/>
      <c r="F11" s="399"/>
      <c r="G11" s="399"/>
      <c r="H11" s="399"/>
      <c r="I11" s="217" t="s">
        <v>132</v>
      </c>
      <c r="J11" s="217" t="s">
        <v>135</v>
      </c>
      <c r="K11" s="362"/>
    </row>
    <row r="12" spans="1:11" ht="75">
      <c r="A12" s="210">
        <v>1</v>
      </c>
      <c r="B12" s="222" t="s">
        <v>684</v>
      </c>
      <c r="C12" s="219" t="s">
        <v>685</v>
      </c>
      <c r="D12" s="220" t="s">
        <v>783</v>
      </c>
      <c r="E12" s="220" t="s">
        <v>774</v>
      </c>
      <c r="F12" s="219" t="s">
        <v>685</v>
      </c>
      <c r="G12" s="219" t="s">
        <v>687</v>
      </c>
      <c r="H12" s="220" t="s">
        <v>688</v>
      </c>
      <c r="I12" s="219">
        <v>38</v>
      </c>
      <c r="J12" s="219">
        <v>25</v>
      </c>
      <c r="K12" s="219">
        <v>8</v>
      </c>
    </row>
    <row r="13" spans="1:11" ht="60">
      <c r="A13" s="210">
        <v>2</v>
      </c>
      <c r="B13" s="220" t="s">
        <v>689</v>
      </c>
      <c r="C13" s="219" t="s">
        <v>685</v>
      </c>
      <c r="D13" s="220" t="s">
        <v>776</v>
      </c>
      <c r="E13" s="220" t="s">
        <v>774</v>
      </c>
      <c r="F13" s="219" t="s">
        <v>685</v>
      </c>
      <c r="G13" s="219" t="s">
        <v>687</v>
      </c>
      <c r="H13" s="220" t="s">
        <v>688</v>
      </c>
      <c r="I13" s="219">
        <v>45</v>
      </c>
      <c r="J13" s="219">
        <v>28</v>
      </c>
      <c r="K13" s="219">
        <v>5</v>
      </c>
    </row>
    <row r="14" spans="1:11" ht="105.75" customHeight="1">
      <c r="A14" s="210">
        <v>3</v>
      </c>
      <c r="B14" s="220" t="s">
        <v>690</v>
      </c>
      <c r="C14" s="219" t="s">
        <v>511</v>
      </c>
      <c r="D14" s="220" t="s">
        <v>820</v>
      </c>
      <c r="E14" s="220" t="s">
        <v>777</v>
      </c>
      <c r="F14" s="219" t="s">
        <v>511</v>
      </c>
      <c r="G14" s="219" t="s">
        <v>687</v>
      </c>
      <c r="H14" s="220" t="s">
        <v>691</v>
      </c>
      <c r="I14" s="219">
        <v>19</v>
      </c>
      <c r="J14" s="219">
        <v>15</v>
      </c>
      <c r="K14" s="219">
        <v>2</v>
      </c>
    </row>
    <row r="15" spans="1:11" ht="75">
      <c r="A15" s="210">
        <v>4</v>
      </c>
      <c r="B15" s="220" t="s">
        <v>692</v>
      </c>
      <c r="C15" s="219" t="s">
        <v>685</v>
      </c>
      <c r="D15" s="220" t="s">
        <v>775</v>
      </c>
      <c r="E15" s="220" t="s">
        <v>778</v>
      </c>
      <c r="F15" s="219" t="s">
        <v>685</v>
      </c>
      <c r="G15" s="219" t="s">
        <v>687</v>
      </c>
      <c r="H15" s="220" t="s">
        <v>694</v>
      </c>
      <c r="I15" s="219">
        <v>32</v>
      </c>
      <c r="J15" s="219">
        <v>32</v>
      </c>
      <c r="K15" s="219">
        <v>11</v>
      </c>
    </row>
    <row r="16" spans="1:11" ht="60">
      <c r="A16" s="210">
        <v>5</v>
      </c>
      <c r="B16" s="220" t="s">
        <v>695</v>
      </c>
      <c r="C16" s="220" t="s">
        <v>696</v>
      </c>
      <c r="D16" s="219" t="s">
        <v>358</v>
      </c>
      <c r="E16" s="220" t="s">
        <v>697</v>
      </c>
      <c r="F16" s="220" t="s">
        <v>696</v>
      </c>
      <c r="G16" s="219" t="s">
        <v>698</v>
      </c>
      <c r="H16" s="220" t="s">
        <v>699</v>
      </c>
      <c r="I16" s="219">
        <v>15</v>
      </c>
      <c r="J16" s="219">
        <v>35</v>
      </c>
      <c r="K16" s="219">
        <v>2</v>
      </c>
    </row>
    <row r="17" spans="1:11" ht="105" customHeight="1">
      <c r="A17" s="210">
        <v>6</v>
      </c>
      <c r="B17" s="223" t="s">
        <v>700</v>
      </c>
      <c r="C17" s="224" t="s">
        <v>780</v>
      </c>
      <c r="D17" s="223" t="s">
        <v>819</v>
      </c>
      <c r="E17" s="220" t="s">
        <v>781</v>
      </c>
      <c r="F17" s="220" t="s">
        <v>696</v>
      </c>
      <c r="G17" s="219" t="s">
        <v>514</v>
      </c>
      <c r="H17" s="220" t="s">
        <v>782</v>
      </c>
      <c r="I17" s="219">
        <v>19</v>
      </c>
      <c r="J17" s="219">
        <v>14</v>
      </c>
      <c r="K17" s="219">
        <v>4</v>
      </c>
    </row>
    <row r="18" spans="1:11" ht="45">
      <c r="A18" s="210">
        <v>7</v>
      </c>
      <c r="B18" s="220" t="s">
        <v>702</v>
      </c>
      <c r="C18" s="224" t="s">
        <v>779</v>
      </c>
      <c r="D18" s="220" t="s">
        <v>360</v>
      </c>
      <c r="E18" s="220" t="s">
        <v>703</v>
      </c>
      <c r="F18" s="219" t="s">
        <v>511</v>
      </c>
      <c r="G18" s="220" t="s">
        <v>512</v>
      </c>
      <c r="H18" s="220" t="s">
        <v>701</v>
      </c>
      <c r="I18" s="219">
        <v>19</v>
      </c>
      <c r="J18" s="219">
        <v>19</v>
      </c>
      <c r="K18" s="219">
        <v>1</v>
      </c>
    </row>
    <row r="19" spans="1:11" ht="186.75" customHeight="1">
      <c r="A19" s="210">
        <v>8</v>
      </c>
      <c r="B19" s="220" t="s">
        <v>704</v>
      </c>
      <c r="C19" s="219" t="s">
        <v>511</v>
      </c>
      <c r="D19" s="223" t="s">
        <v>818</v>
      </c>
      <c r="E19" s="220" t="s">
        <v>705</v>
      </c>
      <c r="F19" s="219" t="s">
        <v>511</v>
      </c>
      <c r="G19" s="219" t="s">
        <v>706</v>
      </c>
      <c r="H19" s="220" t="s">
        <v>515</v>
      </c>
      <c r="I19" s="219">
        <v>34</v>
      </c>
      <c r="J19" s="219">
        <v>7</v>
      </c>
      <c r="K19" s="219">
        <v>4</v>
      </c>
    </row>
    <row r="20" spans="1:11" ht="60">
      <c r="A20" s="210">
        <v>9</v>
      </c>
      <c r="B20" s="225" t="s">
        <v>829</v>
      </c>
      <c r="C20" s="219" t="s">
        <v>511</v>
      </c>
      <c r="D20" s="224" t="s">
        <v>364</v>
      </c>
      <c r="E20" s="223" t="s">
        <v>707</v>
      </c>
      <c r="F20" s="219" t="s">
        <v>511</v>
      </c>
      <c r="G20" s="223" t="s">
        <v>708</v>
      </c>
      <c r="H20" s="223" t="s">
        <v>830</v>
      </c>
      <c r="I20" s="219">
        <v>40</v>
      </c>
      <c r="J20" s="219">
        <v>20</v>
      </c>
      <c r="K20" s="219">
        <v>3</v>
      </c>
    </row>
    <row r="21" spans="1:11" ht="45">
      <c r="A21" s="210">
        <v>10</v>
      </c>
      <c r="B21" s="223" t="s">
        <v>709</v>
      </c>
      <c r="C21" s="220" t="s">
        <v>784</v>
      </c>
      <c r="D21" s="223" t="s">
        <v>710</v>
      </c>
      <c r="E21" s="223" t="s">
        <v>711</v>
      </c>
      <c r="F21" s="219"/>
      <c r="G21" s="223" t="s">
        <v>712</v>
      </c>
      <c r="H21" s="224" t="s">
        <v>713</v>
      </c>
      <c r="I21" s="219">
        <v>13</v>
      </c>
      <c r="J21" s="219">
        <v>13</v>
      </c>
      <c r="K21" s="219">
        <v>1</v>
      </c>
    </row>
    <row r="22" spans="1:11" ht="75" customHeight="1">
      <c r="A22" s="219">
        <v>11</v>
      </c>
      <c r="B22" s="220" t="s">
        <v>714</v>
      </c>
      <c r="C22" s="219" t="s">
        <v>511</v>
      </c>
      <c r="D22" s="220" t="s">
        <v>785</v>
      </c>
      <c r="E22" s="220" t="s">
        <v>773</v>
      </c>
      <c r="F22" s="219" t="s">
        <v>511</v>
      </c>
      <c r="G22" s="219" t="s">
        <v>715</v>
      </c>
      <c r="H22" s="220" t="s">
        <v>515</v>
      </c>
      <c r="I22" s="219">
        <v>45</v>
      </c>
      <c r="J22" s="219">
        <v>22</v>
      </c>
      <c r="K22" s="219">
        <v>2</v>
      </c>
    </row>
    <row r="23" spans="1:11" ht="45">
      <c r="A23" s="210">
        <v>12</v>
      </c>
      <c r="B23" s="220" t="s">
        <v>716</v>
      </c>
      <c r="C23" s="219" t="s">
        <v>511</v>
      </c>
      <c r="D23" s="219" t="s">
        <v>376</v>
      </c>
      <c r="E23" s="219" t="s">
        <v>508</v>
      </c>
      <c r="F23" s="219" t="s">
        <v>508</v>
      </c>
      <c r="G23" s="219" t="s">
        <v>717</v>
      </c>
      <c r="H23" s="220" t="s">
        <v>515</v>
      </c>
      <c r="I23" s="219">
        <v>38</v>
      </c>
      <c r="J23" s="219">
        <v>35</v>
      </c>
      <c r="K23" s="219">
        <v>0</v>
      </c>
    </row>
    <row r="24" spans="1:11" ht="45">
      <c r="A24" s="210">
        <v>13</v>
      </c>
      <c r="B24" s="220" t="s">
        <v>718</v>
      </c>
      <c r="C24" s="219" t="s">
        <v>685</v>
      </c>
      <c r="D24" s="223" t="s">
        <v>786</v>
      </c>
      <c r="E24" s="220" t="s">
        <v>719</v>
      </c>
      <c r="F24" s="219" t="s">
        <v>685</v>
      </c>
      <c r="G24" s="219" t="s">
        <v>514</v>
      </c>
      <c r="H24" s="220" t="s">
        <v>720</v>
      </c>
      <c r="I24" s="219">
        <v>34</v>
      </c>
      <c r="J24" s="219">
        <v>34</v>
      </c>
      <c r="K24" s="219">
        <v>1</v>
      </c>
    </row>
    <row r="25" spans="1:11" ht="78" customHeight="1">
      <c r="A25" s="219">
        <v>14</v>
      </c>
      <c r="B25" s="220" t="s">
        <v>721</v>
      </c>
      <c r="C25" s="219" t="s">
        <v>511</v>
      </c>
      <c r="D25" s="220" t="s">
        <v>787</v>
      </c>
      <c r="E25" s="220" t="s">
        <v>722</v>
      </c>
      <c r="F25" s="219" t="s">
        <v>511</v>
      </c>
      <c r="G25" s="219" t="s">
        <v>687</v>
      </c>
      <c r="H25" s="220" t="s">
        <v>723</v>
      </c>
      <c r="I25" s="219">
        <v>17</v>
      </c>
      <c r="J25" s="219">
        <v>17</v>
      </c>
      <c r="K25" s="219">
        <v>3</v>
      </c>
    </row>
    <row r="26" spans="1:11" ht="75">
      <c r="A26" s="219">
        <v>15</v>
      </c>
      <c r="B26" s="220" t="s">
        <v>724</v>
      </c>
      <c r="C26" s="219" t="s">
        <v>725</v>
      </c>
      <c r="D26" s="219" t="s">
        <v>358</v>
      </c>
      <c r="E26" s="226" t="s">
        <v>726</v>
      </c>
      <c r="F26" s="219" t="s">
        <v>725</v>
      </c>
      <c r="G26" s="219" t="s">
        <v>514</v>
      </c>
      <c r="H26" s="220" t="s">
        <v>727</v>
      </c>
      <c r="I26" s="219">
        <v>11</v>
      </c>
      <c r="J26" s="219">
        <v>11</v>
      </c>
      <c r="K26" s="219">
        <v>1</v>
      </c>
    </row>
    <row r="27" spans="1:11" ht="135">
      <c r="A27" s="219">
        <v>16</v>
      </c>
      <c r="B27" s="220" t="s">
        <v>728</v>
      </c>
      <c r="C27" s="219" t="s">
        <v>725</v>
      </c>
      <c r="D27" s="220" t="s">
        <v>788</v>
      </c>
      <c r="E27" s="220" t="s">
        <v>729</v>
      </c>
      <c r="F27" s="219" t="s">
        <v>725</v>
      </c>
      <c r="G27" s="219" t="s">
        <v>687</v>
      </c>
      <c r="H27" s="220" t="s">
        <v>730</v>
      </c>
      <c r="I27" s="219">
        <v>34</v>
      </c>
      <c r="J27" s="219">
        <v>27</v>
      </c>
      <c r="K27" s="219">
        <v>0</v>
      </c>
    </row>
    <row r="28" spans="1:11" ht="45">
      <c r="A28" s="219">
        <v>17</v>
      </c>
      <c r="B28" s="220" t="s">
        <v>731</v>
      </c>
      <c r="C28" s="219" t="s">
        <v>725</v>
      </c>
      <c r="D28" s="219" t="s">
        <v>358</v>
      </c>
      <c r="E28" s="219" t="s">
        <v>732</v>
      </c>
      <c r="F28" s="219" t="s">
        <v>732</v>
      </c>
      <c r="G28" s="220" t="s">
        <v>733</v>
      </c>
      <c r="H28" s="220" t="s">
        <v>688</v>
      </c>
      <c r="I28" s="219">
        <v>32</v>
      </c>
      <c r="J28" s="219">
        <v>22</v>
      </c>
      <c r="K28" s="219">
        <v>2</v>
      </c>
    </row>
    <row r="29" spans="1:11" ht="60">
      <c r="A29" s="219">
        <v>18</v>
      </c>
      <c r="B29" s="220" t="s">
        <v>734</v>
      </c>
      <c r="C29" s="219" t="s">
        <v>685</v>
      </c>
      <c r="D29" s="220" t="s">
        <v>397</v>
      </c>
      <c r="E29" s="220" t="s">
        <v>686</v>
      </c>
      <c r="F29" s="219" t="s">
        <v>685</v>
      </c>
      <c r="G29" s="219" t="s">
        <v>687</v>
      </c>
      <c r="H29" s="220" t="s">
        <v>735</v>
      </c>
      <c r="I29" s="219">
        <v>58</v>
      </c>
      <c r="J29" s="219">
        <v>45</v>
      </c>
      <c r="K29" s="219">
        <v>8</v>
      </c>
    </row>
    <row r="30" spans="1:11" ht="75">
      <c r="A30" s="219">
        <v>19</v>
      </c>
      <c r="B30" s="227" t="s">
        <v>736</v>
      </c>
      <c r="C30" s="219" t="s">
        <v>685</v>
      </c>
      <c r="D30" s="220" t="s">
        <v>789</v>
      </c>
      <c r="E30" s="220" t="s">
        <v>737</v>
      </c>
      <c r="F30" s="219" t="s">
        <v>685</v>
      </c>
      <c r="G30" s="220" t="s">
        <v>738</v>
      </c>
      <c r="H30" s="226" t="s">
        <v>739</v>
      </c>
      <c r="I30" s="219">
        <v>45</v>
      </c>
      <c r="J30" s="219">
        <v>24</v>
      </c>
      <c r="K30" s="219">
        <v>2</v>
      </c>
    </row>
    <row r="31" spans="1:11" ht="75">
      <c r="A31" s="219">
        <v>20</v>
      </c>
      <c r="B31" s="220" t="s">
        <v>740</v>
      </c>
      <c r="C31" s="219" t="s">
        <v>725</v>
      </c>
      <c r="D31" s="220" t="s">
        <v>790</v>
      </c>
      <c r="E31" s="220" t="s">
        <v>722</v>
      </c>
      <c r="F31" s="219" t="s">
        <v>725</v>
      </c>
      <c r="G31" s="219" t="s">
        <v>685</v>
      </c>
      <c r="H31" s="226" t="s">
        <v>739</v>
      </c>
      <c r="I31" s="219">
        <v>27</v>
      </c>
      <c r="J31" s="219">
        <v>24</v>
      </c>
      <c r="K31" s="219">
        <v>0</v>
      </c>
    </row>
    <row r="32" spans="1:11" ht="109.5" customHeight="1">
      <c r="A32" s="219">
        <v>21</v>
      </c>
      <c r="B32" s="220" t="s">
        <v>741</v>
      </c>
      <c r="C32" s="228" t="s">
        <v>685</v>
      </c>
      <c r="D32" s="226" t="s">
        <v>791</v>
      </c>
      <c r="E32" s="220" t="s">
        <v>693</v>
      </c>
      <c r="F32" s="219" t="s">
        <v>685</v>
      </c>
      <c r="G32" s="219" t="s">
        <v>687</v>
      </c>
      <c r="H32" s="220" t="s">
        <v>742</v>
      </c>
      <c r="I32" s="219">
        <v>45</v>
      </c>
      <c r="J32" s="219">
        <v>45</v>
      </c>
      <c r="K32" s="219">
        <v>4</v>
      </c>
    </row>
    <row r="33" spans="1:11" ht="75">
      <c r="A33" s="219">
        <v>22</v>
      </c>
      <c r="B33" s="220" t="s">
        <v>743</v>
      </c>
      <c r="C33" s="219" t="s">
        <v>511</v>
      </c>
      <c r="D33" s="220" t="s">
        <v>792</v>
      </c>
      <c r="E33" s="220" t="s">
        <v>705</v>
      </c>
      <c r="F33" s="219" t="s">
        <v>511</v>
      </c>
      <c r="G33" s="219" t="s">
        <v>376</v>
      </c>
      <c r="H33" s="220" t="s">
        <v>515</v>
      </c>
      <c r="I33" s="219">
        <v>45</v>
      </c>
      <c r="J33" s="219">
        <v>30</v>
      </c>
      <c r="K33" s="219">
        <v>2</v>
      </c>
    </row>
    <row r="34" spans="1:11" ht="120">
      <c r="A34" s="219">
        <v>23</v>
      </c>
      <c r="B34" s="223" t="s">
        <v>744</v>
      </c>
      <c r="C34" s="219" t="s">
        <v>725</v>
      </c>
      <c r="D34" s="220" t="s">
        <v>816</v>
      </c>
      <c r="E34" s="220" t="s">
        <v>745</v>
      </c>
      <c r="F34" s="219" t="s">
        <v>511</v>
      </c>
      <c r="G34" s="219" t="s">
        <v>513</v>
      </c>
      <c r="H34" s="220" t="s">
        <v>515</v>
      </c>
      <c r="I34" s="219">
        <v>35</v>
      </c>
      <c r="J34" s="219">
        <v>34</v>
      </c>
      <c r="K34" s="219">
        <v>3</v>
      </c>
    </row>
    <row r="35" spans="1:11" ht="60">
      <c r="A35" s="219">
        <v>24</v>
      </c>
      <c r="B35" s="220" t="s">
        <v>746</v>
      </c>
      <c r="C35" s="219" t="s">
        <v>725</v>
      </c>
      <c r="D35" s="220" t="s">
        <v>366</v>
      </c>
      <c r="E35" s="220" t="s">
        <v>705</v>
      </c>
      <c r="F35" s="219" t="s">
        <v>725</v>
      </c>
      <c r="G35" s="219" t="s">
        <v>514</v>
      </c>
      <c r="H35" s="220" t="s">
        <v>688</v>
      </c>
      <c r="I35" s="219">
        <v>19</v>
      </c>
      <c r="J35" s="219">
        <v>19</v>
      </c>
      <c r="K35" s="219">
        <v>5</v>
      </c>
    </row>
    <row r="36" spans="1:11" ht="60">
      <c r="A36" s="219">
        <v>25</v>
      </c>
      <c r="B36" s="223" t="s">
        <v>747</v>
      </c>
      <c r="C36" s="219" t="s">
        <v>725</v>
      </c>
      <c r="D36" s="224" t="s">
        <v>417</v>
      </c>
      <c r="E36" s="223" t="s">
        <v>748</v>
      </c>
      <c r="F36" s="219" t="s">
        <v>725</v>
      </c>
      <c r="G36" s="219" t="s">
        <v>514</v>
      </c>
      <c r="H36" s="220" t="s">
        <v>688</v>
      </c>
      <c r="I36" s="219">
        <v>36</v>
      </c>
      <c r="J36" s="219">
        <v>14</v>
      </c>
      <c r="K36" s="219">
        <v>0</v>
      </c>
    </row>
    <row r="37" spans="1:11" ht="45">
      <c r="A37" s="219">
        <v>26</v>
      </c>
      <c r="B37" s="220" t="s">
        <v>749</v>
      </c>
      <c r="C37" s="219" t="s">
        <v>725</v>
      </c>
      <c r="D37" s="219" t="s">
        <v>793</v>
      </c>
      <c r="E37" s="220" t="s">
        <v>750</v>
      </c>
      <c r="F37" s="219" t="s">
        <v>725</v>
      </c>
      <c r="G37" s="219" t="s">
        <v>353</v>
      </c>
      <c r="H37" s="220" t="s">
        <v>688</v>
      </c>
      <c r="I37" s="219">
        <v>31</v>
      </c>
      <c r="J37" s="219">
        <v>31</v>
      </c>
      <c r="K37" s="219">
        <v>1</v>
      </c>
    </row>
    <row r="38" spans="1:11" ht="60">
      <c r="A38" s="219">
        <v>27</v>
      </c>
      <c r="B38" s="220" t="s">
        <v>751</v>
      </c>
      <c r="C38" s="228" t="s">
        <v>685</v>
      </c>
      <c r="D38" s="226" t="s">
        <v>794</v>
      </c>
      <c r="E38" s="226" t="s">
        <v>752</v>
      </c>
      <c r="F38" s="219" t="s">
        <v>685</v>
      </c>
      <c r="G38" s="219" t="s">
        <v>687</v>
      </c>
      <c r="H38" s="220" t="s">
        <v>688</v>
      </c>
      <c r="I38" s="219">
        <v>55</v>
      </c>
      <c r="J38" s="219">
        <v>34</v>
      </c>
      <c r="K38" s="219">
        <v>3</v>
      </c>
    </row>
    <row r="39" spans="1:11" ht="45">
      <c r="A39" s="219">
        <v>28</v>
      </c>
      <c r="B39" s="223" t="s">
        <v>753</v>
      </c>
      <c r="C39" s="228" t="s">
        <v>685</v>
      </c>
      <c r="D39" s="220" t="s">
        <v>813</v>
      </c>
      <c r="E39" s="220" t="s">
        <v>719</v>
      </c>
      <c r="F39" s="219" t="s">
        <v>685</v>
      </c>
      <c r="G39" s="224" t="s">
        <v>514</v>
      </c>
      <c r="H39" s="224" t="s">
        <v>754</v>
      </c>
      <c r="I39" s="219">
        <v>33</v>
      </c>
      <c r="J39" s="219">
        <v>16</v>
      </c>
      <c r="K39" s="219">
        <v>8</v>
      </c>
    </row>
    <row r="40" spans="1:11" ht="161.25" customHeight="1">
      <c r="A40" s="219">
        <v>29</v>
      </c>
      <c r="B40" s="220" t="s">
        <v>755</v>
      </c>
      <c r="C40" s="220" t="s">
        <v>756</v>
      </c>
      <c r="D40" s="227" t="s">
        <v>817</v>
      </c>
      <c r="E40" s="226" t="s">
        <v>814</v>
      </c>
      <c r="F40" s="219" t="s">
        <v>508</v>
      </c>
      <c r="G40" s="219" t="s">
        <v>687</v>
      </c>
      <c r="H40" s="220" t="s">
        <v>757</v>
      </c>
      <c r="I40" s="219">
        <v>21</v>
      </c>
      <c r="J40" s="219">
        <v>11</v>
      </c>
      <c r="K40" s="219">
        <v>2</v>
      </c>
    </row>
    <row r="41" spans="1:11" ht="98.25" customHeight="1">
      <c r="A41" s="219">
        <v>30</v>
      </c>
      <c r="B41" s="223" t="s">
        <v>758</v>
      </c>
      <c r="C41" s="219" t="s">
        <v>725</v>
      </c>
      <c r="D41" s="223" t="s">
        <v>796</v>
      </c>
      <c r="E41" s="226" t="s">
        <v>759</v>
      </c>
      <c r="F41" s="219" t="s">
        <v>725</v>
      </c>
      <c r="G41" s="224" t="s">
        <v>514</v>
      </c>
      <c r="H41" s="229" t="s">
        <v>760</v>
      </c>
      <c r="I41" s="219">
        <v>33</v>
      </c>
      <c r="J41" s="219">
        <v>24</v>
      </c>
      <c r="K41" s="219">
        <v>2</v>
      </c>
    </row>
    <row r="42" spans="1:11" ht="75">
      <c r="A42" s="219">
        <v>31</v>
      </c>
      <c r="B42" s="220" t="s">
        <v>761</v>
      </c>
      <c r="C42" s="220" t="s">
        <v>762</v>
      </c>
      <c r="D42" s="219" t="s">
        <v>763</v>
      </c>
      <c r="E42" s="220" t="s">
        <v>764</v>
      </c>
      <c r="F42" s="219" t="s">
        <v>685</v>
      </c>
      <c r="G42" s="219" t="s">
        <v>353</v>
      </c>
      <c r="H42" s="226" t="s">
        <v>765</v>
      </c>
      <c r="I42" s="219">
        <v>34</v>
      </c>
      <c r="J42" s="219">
        <v>34</v>
      </c>
      <c r="K42" s="219">
        <v>1</v>
      </c>
    </row>
    <row r="43" spans="1:11" ht="51.75" customHeight="1">
      <c r="A43" s="219">
        <v>32</v>
      </c>
      <c r="B43" s="223" t="s">
        <v>766</v>
      </c>
      <c r="C43" s="228" t="s">
        <v>685</v>
      </c>
      <c r="D43" s="223" t="s">
        <v>795</v>
      </c>
      <c r="E43" s="220" t="s">
        <v>767</v>
      </c>
      <c r="F43" s="219" t="s">
        <v>685</v>
      </c>
      <c r="G43" s="224" t="s">
        <v>687</v>
      </c>
      <c r="H43" s="223" t="s">
        <v>768</v>
      </c>
      <c r="I43" s="219">
        <v>40</v>
      </c>
      <c r="J43" s="219">
        <v>35</v>
      </c>
      <c r="K43" s="219">
        <v>4</v>
      </c>
    </row>
    <row r="44" spans="1:11" ht="30.75" customHeight="1">
      <c r="A44" s="219">
        <v>33</v>
      </c>
      <c r="B44" s="226" t="s">
        <v>769</v>
      </c>
      <c r="C44" s="219" t="s">
        <v>725</v>
      </c>
      <c r="D44" s="220" t="s">
        <v>500</v>
      </c>
      <c r="E44" s="220" t="s">
        <v>705</v>
      </c>
      <c r="F44" s="219" t="s">
        <v>725</v>
      </c>
      <c r="G44" s="224" t="s">
        <v>514</v>
      </c>
      <c r="H44" s="220" t="s">
        <v>688</v>
      </c>
      <c r="I44" s="219" t="s">
        <v>217</v>
      </c>
      <c r="J44" s="219" t="s">
        <v>217</v>
      </c>
      <c r="K44" s="219" t="s">
        <v>217</v>
      </c>
    </row>
    <row r="45" spans="1:11" ht="138.75" customHeight="1">
      <c r="A45" s="219">
        <v>34</v>
      </c>
      <c r="B45" s="220" t="s">
        <v>770</v>
      </c>
      <c r="C45" s="219" t="s">
        <v>725</v>
      </c>
      <c r="D45" s="220" t="s">
        <v>797</v>
      </c>
      <c r="E45" s="220" t="s">
        <v>705</v>
      </c>
      <c r="F45" s="219" t="s">
        <v>725</v>
      </c>
      <c r="G45" s="224" t="s">
        <v>514</v>
      </c>
      <c r="H45" s="220" t="s">
        <v>688</v>
      </c>
      <c r="I45" s="219">
        <v>40</v>
      </c>
      <c r="J45" s="219">
        <v>40</v>
      </c>
      <c r="K45" s="219">
        <v>5</v>
      </c>
    </row>
    <row r="46" spans="1:11" s="209" customFormat="1" ht="78.75" customHeight="1">
      <c r="A46" s="219">
        <v>35</v>
      </c>
      <c r="B46" s="218" t="s">
        <v>799</v>
      </c>
      <c r="C46" s="231" t="s">
        <v>725</v>
      </c>
      <c r="D46" s="230" t="s">
        <v>800</v>
      </c>
      <c r="E46" s="231" t="s">
        <v>801</v>
      </c>
      <c r="F46" s="231" t="s">
        <v>725</v>
      </c>
      <c r="G46" s="231" t="s">
        <v>802</v>
      </c>
      <c r="H46" s="231" t="s">
        <v>803</v>
      </c>
      <c r="I46" s="232">
        <v>19</v>
      </c>
      <c r="J46" s="232">
        <v>19</v>
      </c>
      <c r="K46" s="219"/>
    </row>
    <row r="47" spans="1:11" s="209" customFormat="1" ht="65.25" customHeight="1">
      <c r="A47" s="219">
        <v>36</v>
      </c>
      <c r="B47" s="220" t="s">
        <v>809</v>
      </c>
      <c r="C47" s="219" t="s">
        <v>511</v>
      </c>
      <c r="D47" s="220" t="s">
        <v>815</v>
      </c>
      <c r="E47" s="220" t="s">
        <v>810</v>
      </c>
      <c r="F47" s="219" t="s">
        <v>511</v>
      </c>
      <c r="G47" s="224" t="s">
        <v>811</v>
      </c>
      <c r="H47" s="220" t="s">
        <v>812</v>
      </c>
      <c r="I47" s="219">
        <v>19</v>
      </c>
      <c r="J47" s="219">
        <v>19</v>
      </c>
      <c r="K47" s="219">
        <v>0</v>
      </c>
    </row>
    <row r="48" spans="1:11" s="209" customFormat="1" ht="64.5" customHeight="1">
      <c r="A48" s="219">
        <v>37</v>
      </c>
      <c r="B48" s="233" t="s">
        <v>804</v>
      </c>
      <c r="C48" s="234" t="s">
        <v>725</v>
      </c>
      <c r="D48" s="235" t="s">
        <v>805</v>
      </c>
      <c r="E48" s="233" t="s">
        <v>806</v>
      </c>
      <c r="F48" s="234" t="s">
        <v>725</v>
      </c>
      <c r="G48" s="234" t="s">
        <v>807</v>
      </c>
      <c r="H48" s="235" t="s">
        <v>808</v>
      </c>
      <c r="I48" s="236">
        <v>24</v>
      </c>
      <c r="J48" s="236">
        <v>12</v>
      </c>
      <c r="K48" s="219"/>
    </row>
    <row r="49" spans="1:11" ht="45">
      <c r="A49" s="221">
        <v>38</v>
      </c>
      <c r="B49" s="223" t="s">
        <v>771</v>
      </c>
      <c r="C49" s="228" t="s">
        <v>685</v>
      </c>
      <c r="D49" s="223" t="s">
        <v>798</v>
      </c>
      <c r="E49" s="220" t="s">
        <v>719</v>
      </c>
      <c r="F49" s="228" t="s">
        <v>685</v>
      </c>
      <c r="G49" s="224" t="s">
        <v>514</v>
      </c>
      <c r="H49" s="230" t="s">
        <v>772</v>
      </c>
      <c r="I49" s="221">
        <v>30</v>
      </c>
      <c r="J49" s="221">
        <v>29</v>
      </c>
      <c r="K49" s="221">
        <v>9</v>
      </c>
    </row>
    <row r="51" spans="1:11">
      <c r="A51" s="334" t="s">
        <v>677</v>
      </c>
      <c r="B51" s="334"/>
      <c r="C51" s="334"/>
      <c r="D51" s="334"/>
      <c r="E51" s="334"/>
      <c r="F51" s="334"/>
      <c r="G51" s="334"/>
      <c r="H51" s="334"/>
      <c r="I51" s="334"/>
      <c r="J51" s="334"/>
      <c r="K51" s="334"/>
    </row>
  </sheetData>
  <mergeCells count="19">
    <mergeCell ref="E9:F9"/>
    <mergeCell ref="A8:K8"/>
    <mergeCell ref="A1:J1"/>
    <mergeCell ref="A2:J2"/>
    <mergeCell ref="A5:J5"/>
    <mergeCell ref="A6:K6"/>
    <mergeCell ref="A3:J3"/>
    <mergeCell ref="A4:J4"/>
    <mergeCell ref="A51:K51"/>
    <mergeCell ref="F10:F11"/>
    <mergeCell ref="G10:G11"/>
    <mergeCell ref="H10:H11"/>
    <mergeCell ref="I10:J10"/>
    <mergeCell ref="K10:K11"/>
    <mergeCell ref="A10:A11"/>
    <mergeCell ref="B10:B11"/>
    <mergeCell ref="C10:C11"/>
    <mergeCell ref="D10:D11"/>
    <mergeCell ref="E10:E11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activeCell="A16" sqref="A16:F16"/>
    </sheetView>
  </sheetViews>
  <sheetFormatPr defaultRowHeight="15"/>
  <cols>
    <col min="1" max="1" width="10.42578125" style="9" customWidth="1"/>
    <col min="2" max="2" width="14.28515625" customWidth="1"/>
    <col min="3" max="3" width="18.28515625" customWidth="1"/>
    <col min="4" max="4" width="17.85546875" customWidth="1"/>
    <col min="5" max="5" width="22.85546875" customWidth="1"/>
    <col min="6" max="6" width="35" customWidth="1"/>
  </cols>
  <sheetData>
    <row r="1" spans="1:10" ht="18.75" customHeight="1">
      <c r="A1" s="368" t="s">
        <v>147</v>
      </c>
      <c r="B1" s="368"/>
      <c r="C1" s="368"/>
      <c r="D1" s="368"/>
      <c r="E1" s="368"/>
      <c r="F1" s="368"/>
      <c r="G1" s="368"/>
      <c r="H1" s="368"/>
      <c r="I1" s="16"/>
      <c r="J1" s="16"/>
    </row>
    <row r="2" spans="1:10" ht="27.75" customHeight="1">
      <c r="A2" s="309" t="s">
        <v>33</v>
      </c>
      <c r="B2" s="309"/>
      <c r="C2" s="309"/>
      <c r="D2" s="309"/>
      <c r="E2" s="309"/>
      <c r="F2" s="309"/>
      <c r="G2" s="309"/>
      <c r="H2" s="309"/>
      <c r="I2" s="309"/>
      <c r="J2" s="72"/>
    </row>
    <row r="3" spans="1:10" ht="15" customHeight="1">
      <c r="A3" s="309" t="s">
        <v>618</v>
      </c>
      <c r="B3" s="309"/>
      <c r="C3" s="309"/>
      <c r="D3" s="309"/>
      <c r="E3" s="309"/>
      <c r="F3" s="309"/>
      <c r="G3" s="309"/>
      <c r="H3" s="309"/>
      <c r="I3" s="309"/>
      <c r="J3" s="309"/>
    </row>
    <row r="4" spans="1:10" ht="15" customHeight="1">
      <c r="A4" s="320" t="s">
        <v>255</v>
      </c>
      <c r="B4" s="320"/>
      <c r="C4" s="320"/>
      <c r="D4" s="320"/>
      <c r="E4" s="320"/>
      <c r="F4" s="320"/>
      <c r="G4" s="320"/>
      <c r="H4" s="320"/>
      <c r="I4" s="320"/>
      <c r="J4" s="320"/>
    </row>
    <row r="5" spans="1:10" ht="15" customHeight="1">
      <c r="A5" s="346" t="s">
        <v>516</v>
      </c>
      <c r="B5" s="346"/>
      <c r="C5" s="346"/>
      <c r="D5" s="346"/>
      <c r="E5" s="346"/>
      <c r="F5" s="346"/>
      <c r="G5" s="346"/>
      <c r="H5" s="346"/>
      <c r="I5" s="346"/>
      <c r="J5" s="346"/>
    </row>
    <row r="6" spans="1:10">
      <c r="A6" s="346"/>
      <c r="B6" s="346"/>
      <c r="C6" s="346"/>
      <c r="D6" s="346"/>
      <c r="E6" s="346"/>
      <c r="F6" s="346"/>
      <c r="G6" s="346"/>
      <c r="H6" s="346"/>
      <c r="I6" s="346"/>
      <c r="J6" s="346"/>
    </row>
    <row r="7" spans="1:10">
      <c r="C7" s="401" t="s">
        <v>294</v>
      </c>
      <c r="D7" s="401"/>
      <c r="E7" s="401"/>
      <c r="F7" s="401"/>
    </row>
    <row r="8" spans="1:10" ht="56.25" customHeight="1">
      <c r="A8" s="29" t="s">
        <v>139</v>
      </c>
      <c r="B8" s="29" t="s">
        <v>140</v>
      </c>
      <c r="C8" s="29" t="s">
        <v>141</v>
      </c>
      <c r="D8" s="29" t="s">
        <v>142</v>
      </c>
      <c r="E8" s="29" t="s">
        <v>148</v>
      </c>
      <c r="F8" s="29" t="s">
        <v>143</v>
      </c>
    </row>
    <row r="9" spans="1:10" ht="16.5" customHeight="1">
      <c r="A9" s="400" t="s">
        <v>144</v>
      </c>
      <c r="B9" s="400"/>
      <c r="C9" s="400"/>
      <c r="D9" s="400"/>
      <c r="E9" s="400"/>
      <c r="F9" s="400"/>
    </row>
    <row r="10" spans="1:10" ht="18" customHeight="1">
      <c r="A10" s="31">
        <v>1.5</v>
      </c>
      <c r="B10" s="31">
        <v>12</v>
      </c>
      <c r="C10" s="31"/>
      <c r="D10" s="31"/>
      <c r="E10" s="31"/>
      <c r="F10" s="31"/>
    </row>
    <row r="11" spans="1:10" ht="18" customHeight="1">
      <c r="A11" s="31">
        <v>1.25</v>
      </c>
      <c r="B11" s="31">
        <v>1</v>
      </c>
      <c r="C11" s="31"/>
      <c r="D11" s="31"/>
      <c r="E11" s="31"/>
      <c r="F11" s="31"/>
    </row>
    <row r="12" spans="1:10" ht="15.75">
      <c r="A12" s="29">
        <v>1</v>
      </c>
      <c r="B12" s="29">
        <v>12</v>
      </c>
      <c r="C12" s="29"/>
      <c r="D12" s="29"/>
      <c r="E12" s="29"/>
      <c r="F12" s="29"/>
    </row>
    <row r="13" spans="1:10" ht="15.75">
      <c r="A13" s="29">
        <v>0.75</v>
      </c>
      <c r="B13" s="29"/>
      <c r="C13" s="29"/>
      <c r="D13" s="29"/>
      <c r="E13" s="29"/>
      <c r="F13" s="29"/>
    </row>
    <row r="14" spans="1:10" ht="15.75">
      <c r="A14" s="29">
        <v>0.5</v>
      </c>
      <c r="B14" s="29">
        <v>2</v>
      </c>
      <c r="C14" s="29">
        <v>4</v>
      </c>
      <c r="D14" s="29"/>
      <c r="E14" s="29"/>
      <c r="F14" s="29"/>
    </row>
    <row r="15" spans="1:10" ht="15.75">
      <c r="A15" s="29">
        <v>0.25</v>
      </c>
      <c r="B15" s="29"/>
      <c r="C15" s="29"/>
      <c r="D15" s="29"/>
      <c r="E15" s="29">
        <v>7</v>
      </c>
      <c r="F15" s="29"/>
    </row>
    <row r="16" spans="1:10" ht="16.5" customHeight="1">
      <c r="A16" s="400" t="s">
        <v>145</v>
      </c>
      <c r="B16" s="400"/>
      <c r="C16" s="400"/>
      <c r="D16" s="400"/>
      <c r="E16" s="400"/>
      <c r="F16" s="400"/>
    </row>
    <row r="17" spans="1:6" ht="16.5" customHeight="1">
      <c r="A17" s="31">
        <v>1.5</v>
      </c>
      <c r="B17" s="31">
        <v>11</v>
      </c>
      <c r="C17" s="31"/>
      <c r="D17" s="31"/>
      <c r="E17" s="31"/>
      <c r="F17" s="31"/>
    </row>
    <row r="18" spans="1:6" ht="16.5" customHeight="1">
      <c r="A18" s="31">
        <v>1.25</v>
      </c>
      <c r="B18" s="31">
        <v>1</v>
      </c>
      <c r="C18" s="31"/>
      <c r="D18" s="31"/>
      <c r="E18" s="31"/>
      <c r="F18" s="31"/>
    </row>
    <row r="19" spans="1:6" ht="15.75">
      <c r="A19" s="29">
        <v>1</v>
      </c>
      <c r="B19" s="29">
        <v>11</v>
      </c>
      <c r="C19" s="29"/>
      <c r="D19" s="29"/>
      <c r="E19" s="29"/>
      <c r="F19" s="29"/>
    </row>
    <row r="20" spans="1:6" ht="15.75">
      <c r="A20" s="29">
        <v>0.75</v>
      </c>
      <c r="B20" s="29"/>
      <c r="C20" s="29"/>
      <c r="D20" s="29"/>
      <c r="E20" s="29"/>
      <c r="F20" s="29"/>
    </row>
    <row r="21" spans="1:6" ht="15.75">
      <c r="A21" s="29">
        <v>0.5</v>
      </c>
      <c r="B21" s="29">
        <v>1</v>
      </c>
      <c r="C21" s="29">
        <v>4</v>
      </c>
      <c r="D21" s="29"/>
      <c r="E21" s="29"/>
      <c r="F21" s="29"/>
    </row>
    <row r="22" spans="1:6" ht="15.75">
      <c r="A22" s="29">
        <v>0.25</v>
      </c>
      <c r="B22" s="29"/>
      <c r="C22" s="29"/>
      <c r="D22" s="29"/>
      <c r="E22" s="29">
        <v>7</v>
      </c>
      <c r="F22" s="29"/>
    </row>
    <row r="23" spans="1:6" ht="31.5" customHeight="1">
      <c r="A23" s="400" t="s">
        <v>146</v>
      </c>
      <c r="B23" s="400"/>
      <c r="C23" s="400"/>
      <c r="D23" s="400"/>
      <c r="E23" s="400"/>
      <c r="F23" s="400"/>
    </row>
    <row r="24" spans="1:6" ht="15.75" customHeight="1">
      <c r="A24" s="31">
        <v>1.5</v>
      </c>
      <c r="B24" s="31">
        <v>3</v>
      </c>
      <c r="C24" s="31"/>
      <c r="D24" s="31"/>
      <c r="E24" s="31"/>
      <c r="F24" s="31"/>
    </row>
    <row r="25" spans="1:6" ht="15.75" customHeight="1">
      <c r="A25" s="31">
        <v>1.25</v>
      </c>
      <c r="B25" s="31">
        <v>1</v>
      </c>
      <c r="C25" s="31"/>
      <c r="D25" s="31"/>
      <c r="E25" s="31"/>
      <c r="F25" s="31"/>
    </row>
    <row r="26" spans="1:6" ht="15.75">
      <c r="A26" s="29">
        <v>1</v>
      </c>
      <c r="B26" s="29">
        <v>4</v>
      </c>
      <c r="C26" s="29"/>
      <c r="D26" s="29"/>
      <c r="E26" s="29"/>
      <c r="F26" s="29"/>
    </row>
    <row r="27" spans="1:6" ht="15.75">
      <c r="A27" s="29">
        <v>0.75</v>
      </c>
      <c r="B27" s="29"/>
      <c r="C27" s="29"/>
      <c r="D27" s="29"/>
      <c r="E27" s="29"/>
      <c r="F27" s="29"/>
    </row>
    <row r="28" spans="1:6" ht="15.75">
      <c r="A28" s="29">
        <v>0.5</v>
      </c>
      <c r="B28" s="29"/>
      <c r="C28" s="29">
        <v>2</v>
      </c>
      <c r="D28" s="29"/>
      <c r="E28" s="29"/>
      <c r="F28" s="29"/>
    </row>
    <row r="29" spans="1:6" ht="15.75">
      <c r="A29" s="29">
        <v>0.25</v>
      </c>
      <c r="B29" s="29"/>
      <c r="C29" s="29"/>
      <c r="D29" s="29"/>
      <c r="E29" s="29">
        <v>2</v>
      </c>
      <c r="F29" s="29"/>
    </row>
    <row r="30" spans="1:6">
      <c r="A30" s="334" t="s">
        <v>821</v>
      </c>
      <c r="B30" s="334"/>
      <c r="C30" s="334"/>
      <c r="D30" s="334"/>
      <c r="E30" s="334"/>
      <c r="F30" s="352"/>
    </row>
    <row r="31" spans="1:6">
      <c r="C31" s="85"/>
      <c r="E31" s="85"/>
    </row>
  </sheetData>
  <mergeCells count="10">
    <mergeCell ref="A30:F30"/>
    <mergeCell ref="A9:F9"/>
    <mergeCell ref="A16:F16"/>
    <mergeCell ref="A23:F23"/>
    <mergeCell ref="A1:H1"/>
    <mergeCell ref="C7:F7"/>
    <mergeCell ref="A3:J3"/>
    <mergeCell ref="A4:J4"/>
    <mergeCell ref="A5:J6"/>
    <mergeCell ref="A2:I2"/>
  </mergeCells>
  <phoneticPr fontId="22" type="noConversion"/>
  <pageMargins left="0.39370078740157483" right="0.39370078740157483" top="0.74803149606299213" bottom="0.4724409448818898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selection activeCell="I12" sqref="I12"/>
    </sheetView>
  </sheetViews>
  <sheetFormatPr defaultRowHeight="15"/>
  <cols>
    <col min="1" max="1" width="4" customWidth="1"/>
    <col min="2" max="2" width="12.5703125" customWidth="1"/>
    <col min="3" max="3" width="7.7109375" customWidth="1"/>
    <col min="4" max="4" width="8.7109375" customWidth="1"/>
    <col min="5" max="5" width="6.5703125" customWidth="1"/>
    <col min="6" max="6" width="7.28515625" customWidth="1"/>
    <col min="7" max="7" width="6.7109375" customWidth="1"/>
    <col min="9" max="9" width="5.7109375" customWidth="1"/>
    <col min="10" max="10" width="6.42578125" customWidth="1"/>
    <col min="11" max="11" width="7" customWidth="1"/>
    <col min="12" max="12" width="8.42578125" customWidth="1"/>
    <col min="13" max="13" width="6.28515625" customWidth="1"/>
    <col min="14" max="14" width="7.42578125" customWidth="1"/>
  </cols>
  <sheetData>
    <row r="1" spans="1:18">
      <c r="A1" s="292" t="s">
        <v>346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99"/>
    </row>
    <row r="2" spans="1:18" ht="15" customHeight="1">
      <c r="A2" s="293" t="s">
        <v>20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100"/>
    </row>
    <row r="3" spans="1:18">
      <c r="A3" s="294" t="s">
        <v>25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101"/>
    </row>
    <row r="4" spans="1:18" ht="12" customHeight="1">
      <c r="A4" s="296" t="s">
        <v>255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102"/>
    </row>
    <row r="5" spans="1:18" ht="18.75" customHeight="1">
      <c r="A5" s="297" t="s">
        <v>257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103"/>
    </row>
    <row r="6" spans="1:18" ht="18.75" customHeight="1">
      <c r="A6" s="297" t="s">
        <v>665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103"/>
    </row>
    <row r="7" spans="1:18" ht="15" customHeight="1">
      <c r="A7" s="291" t="s">
        <v>258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</row>
    <row r="8" spans="1:18" ht="20.25" customHeight="1">
      <c r="A8" s="281" t="s">
        <v>0</v>
      </c>
      <c r="B8" s="283" t="s">
        <v>303</v>
      </c>
      <c r="C8" s="289" t="s">
        <v>260</v>
      </c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</row>
    <row r="9" spans="1:18" ht="15" customHeight="1">
      <c r="A9" s="282"/>
      <c r="B9" s="284"/>
      <c r="C9" s="286" t="s">
        <v>259</v>
      </c>
      <c r="D9" s="286"/>
      <c r="E9" s="286"/>
      <c r="F9" s="286"/>
      <c r="G9" s="286" t="s">
        <v>261</v>
      </c>
      <c r="H9" s="286"/>
      <c r="I9" s="286"/>
      <c r="J9" s="286"/>
      <c r="K9" s="286" t="s">
        <v>262</v>
      </c>
      <c r="L9" s="286"/>
      <c r="M9" s="286"/>
      <c r="N9" s="286"/>
      <c r="O9" s="286" t="s">
        <v>263</v>
      </c>
      <c r="P9" s="286"/>
      <c r="Q9" s="286"/>
      <c r="R9" s="286"/>
    </row>
    <row r="10" spans="1:18">
      <c r="A10" s="282"/>
      <c r="B10" s="285"/>
      <c r="C10" s="60" t="s">
        <v>22</v>
      </c>
      <c r="D10" s="60" t="s">
        <v>23</v>
      </c>
      <c r="E10" s="60" t="s">
        <v>24</v>
      </c>
      <c r="F10" s="60" t="s">
        <v>21</v>
      </c>
      <c r="G10" s="60" t="s">
        <v>22</v>
      </c>
      <c r="H10" s="60" t="s">
        <v>23</v>
      </c>
      <c r="I10" s="60" t="s">
        <v>24</v>
      </c>
      <c r="J10" s="60" t="s">
        <v>21</v>
      </c>
      <c r="K10" s="60" t="s">
        <v>22</v>
      </c>
      <c r="L10" s="60" t="s">
        <v>23</v>
      </c>
      <c r="M10" s="60" t="s">
        <v>24</v>
      </c>
      <c r="N10" s="60" t="s">
        <v>21</v>
      </c>
      <c r="O10" s="60" t="s">
        <v>22</v>
      </c>
      <c r="P10" s="60" t="s">
        <v>23</v>
      </c>
      <c r="Q10" s="60" t="s">
        <v>24</v>
      </c>
      <c r="R10" s="60" t="s">
        <v>21</v>
      </c>
    </row>
    <row r="11" spans="1:18" ht="31.5">
      <c r="A11" s="281">
        <v>1</v>
      </c>
      <c r="B11" s="119" t="s">
        <v>349</v>
      </c>
      <c r="C11" s="8">
        <v>1</v>
      </c>
      <c r="D11" s="8"/>
      <c r="E11" s="8">
        <v>13</v>
      </c>
      <c r="F11" s="8">
        <v>14</v>
      </c>
      <c r="G11" s="8">
        <v>29</v>
      </c>
      <c r="H11" s="8">
        <v>10</v>
      </c>
      <c r="I11" s="8">
        <v>48</v>
      </c>
      <c r="J11" s="8">
        <v>87</v>
      </c>
      <c r="K11" s="8">
        <v>45</v>
      </c>
      <c r="L11" s="8">
        <v>14</v>
      </c>
      <c r="M11" s="8">
        <v>119</v>
      </c>
      <c r="N11" s="8">
        <v>178</v>
      </c>
      <c r="O11" s="8">
        <v>56</v>
      </c>
      <c r="P11" s="8">
        <v>18</v>
      </c>
      <c r="Q11" s="8">
        <v>118</v>
      </c>
      <c r="R11" s="8">
        <v>192</v>
      </c>
    </row>
    <row r="12" spans="1:18" ht="42">
      <c r="A12" s="282"/>
      <c r="B12" s="122" t="s">
        <v>347</v>
      </c>
      <c r="C12" s="8"/>
      <c r="D12" s="8"/>
      <c r="E12" s="8">
        <v>14</v>
      </c>
      <c r="F12" s="8">
        <v>14</v>
      </c>
      <c r="G12" s="8"/>
      <c r="H12" s="8">
        <v>8</v>
      </c>
      <c r="I12" s="8">
        <v>25</v>
      </c>
      <c r="J12" s="8">
        <v>33</v>
      </c>
      <c r="K12" s="8"/>
      <c r="L12" s="8"/>
      <c r="M12" s="8">
        <v>40</v>
      </c>
      <c r="N12" s="8">
        <v>40</v>
      </c>
      <c r="O12" s="8"/>
      <c r="P12" s="8"/>
      <c r="Q12" s="8">
        <v>68</v>
      </c>
      <c r="R12" s="8">
        <v>68</v>
      </c>
    </row>
    <row r="13" spans="1:18" ht="42">
      <c r="A13" s="282"/>
      <c r="B13" s="122" t="s">
        <v>348</v>
      </c>
      <c r="C13" s="8"/>
      <c r="D13" s="8"/>
      <c r="E13" s="8"/>
      <c r="F13" s="8"/>
      <c r="G13" s="8"/>
      <c r="H13" s="8"/>
      <c r="I13" s="8">
        <v>7</v>
      </c>
      <c r="J13" s="8">
        <v>7</v>
      </c>
      <c r="K13" s="8"/>
      <c r="L13" s="8"/>
      <c r="M13" s="8">
        <v>7</v>
      </c>
      <c r="N13" s="8">
        <v>7</v>
      </c>
      <c r="O13" s="8"/>
      <c r="P13" s="8"/>
      <c r="Q13" s="8">
        <v>7</v>
      </c>
      <c r="R13" s="8">
        <v>7</v>
      </c>
    </row>
    <row r="14" spans="1:18">
      <c r="A14" s="282"/>
      <c r="B14" s="8" t="s">
        <v>21</v>
      </c>
      <c r="C14" s="8">
        <v>1</v>
      </c>
      <c r="D14" s="8"/>
      <c r="E14" s="8">
        <v>27</v>
      </c>
      <c r="F14" s="8">
        <v>28</v>
      </c>
      <c r="G14" s="8">
        <v>29</v>
      </c>
      <c r="H14" s="8">
        <v>18</v>
      </c>
      <c r="I14" s="8">
        <v>80</v>
      </c>
      <c r="J14" s="8">
        <v>127</v>
      </c>
      <c r="K14" s="8">
        <v>45</v>
      </c>
      <c r="L14" s="8">
        <v>14</v>
      </c>
      <c r="M14" s="8">
        <v>166</v>
      </c>
      <c r="N14" s="8">
        <v>225</v>
      </c>
      <c r="O14" s="8">
        <v>56</v>
      </c>
      <c r="P14" s="8">
        <v>18</v>
      </c>
      <c r="Q14" s="8">
        <v>193</v>
      </c>
      <c r="R14" s="8">
        <v>267</v>
      </c>
    </row>
    <row r="15" spans="1:18" s="118" customFormat="1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</row>
    <row r="16" spans="1:18" ht="15.75">
      <c r="A16" s="287" t="s">
        <v>345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</row>
    <row r="17" spans="1:18" ht="15.75">
      <c r="A17" s="117"/>
      <c r="B17" s="279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</row>
  </sheetData>
  <mergeCells count="17">
    <mergeCell ref="A7:R7"/>
    <mergeCell ref="A1:Q1"/>
    <mergeCell ref="A2:Q2"/>
    <mergeCell ref="A3:Q3"/>
    <mergeCell ref="A4:Q4"/>
    <mergeCell ref="A5:Q5"/>
    <mergeCell ref="A6:Q6"/>
    <mergeCell ref="B17:R17"/>
    <mergeCell ref="A11:A14"/>
    <mergeCell ref="B8:B10"/>
    <mergeCell ref="C9:F9"/>
    <mergeCell ref="G9:J9"/>
    <mergeCell ref="A16:R16"/>
    <mergeCell ref="K9:N9"/>
    <mergeCell ref="O9:R9"/>
    <mergeCell ref="C8:R8"/>
    <mergeCell ref="A8:A10"/>
  </mergeCells>
  <phoneticPr fontId="22" type="noConversion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G13" sqref="G13"/>
    </sheetView>
  </sheetViews>
  <sheetFormatPr defaultRowHeight="15"/>
  <cols>
    <col min="1" max="1" width="4.42578125" customWidth="1"/>
    <col min="2" max="2" width="37.140625" customWidth="1"/>
    <col min="3" max="3" width="9.28515625" customWidth="1"/>
    <col min="4" max="4" width="16.28515625" customWidth="1"/>
    <col min="5" max="5" width="59.5703125" customWidth="1"/>
  </cols>
  <sheetData>
    <row r="1" spans="1:10">
      <c r="A1" s="335" t="s">
        <v>646</v>
      </c>
      <c r="B1" s="335"/>
      <c r="C1" s="335"/>
      <c r="D1" s="335"/>
      <c r="E1" s="335"/>
      <c r="F1" s="202"/>
      <c r="G1" s="202"/>
      <c r="H1" s="23"/>
      <c r="I1" s="23"/>
      <c r="J1" s="194"/>
    </row>
    <row r="2" spans="1:10">
      <c r="A2" s="303" t="s">
        <v>33</v>
      </c>
      <c r="B2" s="303"/>
      <c r="C2" s="303"/>
      <c r="D2" s="303"/>
      <c r="E2" s="303"/>
      <c r="F2" s="87"/>
      <c r="G2" s="87"/>
      <c r="H2" s="87"/>
      <c r="I2" s="87"/>
      <c r="J2" s="194"/>
    </row>
    <row r="3" spans="1:10">
      <c r="A3" s="309" t="s">
        <v>25</v>
      </c>
      <c r="B3" s="309"/>
      <c r="C3" s="309"/>
      <c r="D3" s="309"/>
      <c r="E3" s="309"/>
      <c r="F3" s="309"/>
      <c r="G3" s="309"/>
      <c r="H3" s="309"/>
      <c r="I3" s="309"/>
      <c r="J3" s="309"/>
    </row>
    <row r="4" spans="1:10">
      <c r="A4" s="392" t="s">
        <v>255</v>
      </c>
      <c r="B4" s="392"/>
      <c r="C4" s="392"/>
      <c r="D4" s="392"/>
      <c r="E4" s="392"/>
      <c r="F4" s="89"/>
      <c r="G4" s="89"/>
      <c r="H4" s="89"/>
      <c r="I4" s="89"/>
      <c r="J4" s="194"/>
    </row>
    <row r="5" spans="1:10">
      <c r="A5" s="346" t="s">
        <v>661</v>
      </c>
      <c r="B5" s="402"/>
      <c r="C5" s="402"/>
      <c r="D5" s="402"/>
      <c r="E5" s="402"/>
      <c r="F5" s="402"/>
      <c r="G5" s="203"/>
      <c r="H5" s="203"/>
      <c r="I5" s="197"/>
      <c r="J5" s="197"/>
    </row>
    <row r="6" spans="1:10" ht="45.75" customHeight="1">
      <c r="A6" s="346" t="s">
        <v>822</v>
      </c>
      <c r="B6" s="346"/>
      <c r="C6" s="346"/>
      <c r="D6" s="346"/>
      <c r="E6" s="346"/>
      <c r="F6" s="80"/>
      <c r="G6" s="80"/>
      <c r="H6" s="80"/>
      <c r="I6" s="80"/>
      <c r="J6" s="194"/>
    </row>
    <row r="7" spans="1:10">
      <c r="A7" s="347" t="s">
        <v>294</v>
      </c>
      <c r="B7" s="347"/>
      <c r="C7" s="347"/>
      <c r="D7" s="347"/>
      <c r="E7" s="347"/>
      <c r="F7" s="90"/>
      <c r="G7" s="90"/>
      <c r="H7" s="197"/>
      <c r="I7" s="197"/>
      <c r="J7" s="194"/>
    </row>
    <row r="8" spans="1:10">
      <c r="A8" s="331" t="s">
        <v>0</v>
      </c>
      <c r="B8" s="331" t="s">
        <v>647</v>
      </c>
      <c r="C8" s="331" t="s">
        <v>21</v>
      </c>
      <c r="D8" s="328" t="s">
        <v>648</v>
      </c>
      <c r="E8" s="330"/>
      <c r="F8" s="194"/>
      <c r="G8" s="194"/>
      <c r="H8" s="194"/>
      <c r="I8" s="194"/>
      <c r="J8" s="194"/>
    </row>
    <row r="9" spans="1:10" ht="30">
      <c r="A9" s="331"/>
      <c r="B9" s="331"/>
      <c r="C9" s="331"/>
      <c r="D9" s="196" t="s">
        <v>37</v>
      </c>
      <c r="E9" s="195" t="s">
        <v>649</v>
      </c>
      <c r="F9" s="194"/>
      <c r="G9" s="194"/>
      <c r="H9" s="194"/>
      <c r="I9" s="194"/>
      <c r="J9" s="194"/>
    </row>
    <row r="10" spans="1:10" ht="30">
      <c r="A10" s="196">
        <v>1</v>
      </c>
      <c r="B10" s="195" t="s">
        <v>650</v>
      </c>
      <c r="C10" s="3">
        <v>1009</v>
      </c>
      <c r="D10" s="3">
        <v>602</v>
      </c>
      <c r="E10" s="3">
        <v>314</v>
      </c>
      <c r="F10" s="194"/>
      <c r="G10" s="194"/>
      <c r="H10" s="194"/>
      <c r="I10" s="194"/>
      <c r="J10" s="194"/>
    </row>
    <row r="11" spans="1:10" ht="30">
      <c r="A11" s="196">
        <v>2</v>
      </c>
      <c r="B11" s="195" t="s">
        <v>651</v>
      </c>
      <c r="C11" s="3">
        <v>995</v>
      </c>
      <c r="D11" s="3">
        <v>602</v>
      </c>
      <c r="E11" s="3">
        <v>314</v>
      </c>
      <c r="F11" s="194"/>
      <c r="G11" s="194"/>
      <c r="H11" s="194"/>
      <c r="I11" s="194"/>
      <c r="J11" s="194"/>
    </row>
    <row r="12" spans="1:10">
      <c r="A12" s="196">
        <v>3</v>
      </c>
      <c r="B12" s="196" t="s">
        <v>652</v>
      </c>
      <c r="C12" s="3">
        <v>995</v>
      </c>
      <c r="D12" s="3">
        <v>602</v>
      </c>
      <c r="E12" s="3">
        <v>314</v>
      </c>
      <c r="F12" s="194"/>
      <c r="G12" s="194"/>
      <c r="H12" s="194"/>
      <c r="I12" s="194"/>
      <c r="J12" s="194"/>
    </row>
    <row r="13" spans="1:10">
      <c r="A13" s="196">
        <v>4</v>
      </c>
      <c r="B13" s="196" t="s">
        <v>653</v>
      </c>
      <c r="C13" s="3">
        <v>97</v>
      </c>
      <c r="D13" s="3">
        <v>20</v>
      </c>
      <c r="E13" s="3">
        <v>20</v>
      </c>
      <c r="F13" s="194"/>
      <c r="G13" s="194"/>
      <c r="H13" s="194"/>
      <c r="I13" s="194"/>
      <c r="J13" s="194"/>
    </row>
    <row r="14" spans="1:10">
      <c r="A14" s="1"/>
      <c r="B14" s="1"/>
      <c r="C14" s="1"/>
      <c r="D14" s="1"/>
      <c r="E14" s="1"/>
      <c r="F14" s="194"/>
      <c r="G14" s="194"/>
      <c r="H14" s="194"/>
      <c r="I14" s="194"/>
      <c r="J14" s="194"/>
    </row>
    <row r="15" spans="1:10">
      <c r="A15" s="384" t="s">
        <v>662</v>
      </c>
      <c r="B15" s="384"/>
      <c r="C15" s="384"/>
      <c r="D15" s="384"/>
      <c r="E15" s="384"/>
      <c r="F15" s="384"/>
      <c r="G15" s="194"/>
      <c r="H15" s="194"/>
      <c r="I15" s="194"/>
      <c r="J15" s="194"/>
    </row>
    <row r="16" spans="1:10">
      <c r="A16" s="1"/>
      <c r="B16" s="339"/>
      <c r="C16" s="339"/>
      <c r="D16" s="1"/>
      <c r="E16" s="198"/>
      <c r="F16" s="194"/>
      <c r="G16" s="194"/>
      <c r="H16" s="194"/>
      <c r="I16" s="194"/>
      <c r="J16" s="194"/>
    </row>
    <row r="17" spans="1:10">
      <c r="A17" s="335" t="s">
        <v>149</v>
      </c>
      <c r="B17" s="335"/>
      <c r="C17" s="335"/>
      <c r="D17" s="335"/>
      <c r="E17" s="335"/>
      <c r="F17" s="202"/>
      <c r="G17" s="202"/>
      <c r="H17" s="194"/>
      <c r="I17" s="194"/>
      <c r="J17" s="194"/>
    </row>
    <row r="18" spans="1:10">
      <c r="A18" s="309" t="s">
        <v>33</v>
      </c>
      <c r="B18" s="309"/>
      <c r="C18" s="309"/>
      <c r="D18" s="309"/>
      <c r="E18" s="309"/>
      <c r="F18" s="72"/>
      <c r="G18" s="72"/>
      <c r="H18" s="194"/>
      <c r="I18" s="194"/>
      <c r="J18" s="194"/>
    </row>
    <row r="19" spans="1:10">
      <c r="A19" s="309" t="s">
        <v>25</v>
      </c>
      <c r="B19" s="309"/>
      <c r="C19" s="309"/>
      <c r="D19" s="309"/>
      <c r="E19" s="309"/>
      <c r="F19" s="309"/>
      <c r="G19" s="309"/>
      <c r="H19" s="309"/>
      <c r="I19" s="309"/>
      <c r="J19" s="309"/>
    </row>
    <row r="20" spans="1:10">
      <c r="A20" s="392" t="s">
        <v>255</v>
      </c>
      <c r="B20" s="392"/>
      <c r="C20" s="392"/>
      <c r="D20" s="392"/>
      <c r="E20" s="392"/>
      <c r="F20" s="89"/>
      <c r="G20" s="89"/>
      <c r="H20" s="89"/>
      <c r="I20" s="89"/>
      <c r="J20" s="194"/>
    </row>
    <row r="21" spans="1:10">
      <c r="A21" s="346" t="s">
        <v>661</v>
      </c>
      <c r="B21" s="402"/>
      <c r="C21" s="402"/>
      <c r="D21" s="402"/>
      <c r="E21" s="402"/>
      <c r="F21" s="402"/>
      <c r="G21" s="203"/>
      <c r="H21" s="203"/>
      <c r="I21" s="197"/>
      <c r="J21" s="197"/>
    </row>
    <row r="22" spans="1:10">
      <c r="A22" s="396" t="s">
        <v>823</v>
      </c>
      <c r="B22" s="396"/>
      <c r="C22" s="396"/>
      <c r="D22" s="396"/>
      <c r="E22" s="396"/>
      <c r="F22" s="95"/>
      <c r="G22" s="95"/>
      <c r="H22" s="194"/>
      <c r="I22" s="194"/>
      <c r="J22" s="194"/>
    </row>
    <row r="23" spans="1:10">
      <c r="A23" s="347" t="s">
        <v>295</v>
      </c>
      <c r="B23" s="347"/>
      <c r="C23" s="347"/>
      <c r="D23" s="347"/>
      <c r="E23" s="347"/>
      <c r="F23" s="80"/>
      <c r="G23" s="80"/>
      <c r="H23" s="194"/>
      <c r="I23" s="194"/>
      <c r="J23" s="194"/>
    </row>
    <row r="24" spans="1:10">
      <c r="A24" s="196" t="s">
        <v>0</v>
      </c>
      <c r="B24" s="331" t="s">
        <v>150</v>
      </c>
      <c r="C24" s="331"/>
      <c r="D24" s="331"/>
      <c r="E24" s="196" t="s">
        <v>151</v>
      </c>
      <c r="F24" s="194"/>
      <c r="G24" s="194"/>
      <c r="H24" s="194"/>
      <c r="I24" s="194"/>
      <c r="J24" s="194"/>
    </row>
    <row r="25" spans="1:10">
      <c r="A25" s="196">
        <v>1</v>
      </c>
      <c r="B25" s="306" t="s">
        <v>152</v>
      </c>
      <c r="C25" s="306"/>
      <c r="D25" s="306"/>
      <c r="E25" s="403" t="s">
        <v>575</v>
      </c>
      <c r="F25" s="403"/>
      <c r="G25" s="194"/>
      <c r="H25" s="194"/>
      <c r="I25" s="194"/>
      <c r="J25" s="194"/>
    </row>
    <row r="26" spans="1:10" ht="35.25" customHeight="1">
      <c r="A26" s="196">
        <v>2</v>
      </c>
      <c r="B26" s="331" t="s">
        <v>153</v>
      </c>
      <c r="C26" s="331"/>
      <c r="D26" s="331"/>
      <c r="E26" s="403" t="s">
        <v>654</v>
      </c>
      <c r="F26" s="403"/>
      <c r="G26" s="194"/>
      <c r="H26" s="194"/>
      <c r="I26" s="194"/>
      <c r="J26" s="194"/>
    </row>
    <row r="27" spans="1:10" ht="36.75" customHeight="1">
      <c r="A27" s="196">
        <v>3</v>
      </c>
      <c r="B27" s="331" t="s">
        <v>154</v>
      </c>
      <c r="C27" s="331"/>
      <c r="D27" s="331"/>
      <c r="E27" s="403" t="s">
        <v>655</v>
      </c>
      <c r="F27" s="403"/>
      <c r="G27" s="194"/>
      <c r="H27" s="194"/>
      <c r="I27" s="194"/>
      <c r="J27" s="194"/>
    </row>
    <row r="28" spans="1:10">
      <c r="A28" s="196">
        <v>4</v>
      </c>
      <c r="B28" s="404" t="s">
        <v>155</v>
      </c>
      <c r="C28" s="404"/>
      <c r="D28" s="404"/>
      <c r="E28" s="205" t="s">
        <v>656</v>
      </c>
      <c r="F28" s="3"/>
      <c r="G28" s="194"/>
      <c r="H28" s="194"/>
      <c r="I28" s="194"/>
      <c r="J28" s="194"/>
    </row>
    <row r="29" spans="1:10">
      <c r="A29" s="196">
        <v>5</v>
      </c>
      <c r="B29" s="404" t="s">
        <v>156</v>
      </c>
      <c r="C29" s="404"/>
      <c r="D29" s="404"/>
      <c r="E29" s="205" t="s">
        <v>656</v>
      </c>
      <c r="F29" s="3"/>
      <c r="G29" s="194"/>
      <c r="H29" s="194"/>
      <c r="I29" s="194"/>
      <c r="J29" s="194"/>
    </row>
    <row r="30" spans="1:10">
      <c r="A30" s="196">
        <v>6</v>
      </c>
      <c r="B30" s="405" t="s">
        <v>157</v>
      </c>
      <c r="C30" s="405"/>
      <c r="D30" s="405"/>
      <c r="E30" s="7" t="s">
        <v>657</v>
      </c>
      <c r="F30" s="3"/>
      <c r="G30" s="194"/>
      <c r="H30" s="194"/>
      <c r="I30" s="194"/>
      <c r="J30" s="194"/>
    </row>
    <row r="31" spans="1:10">
      <c r="A31" s="196">
        <v>7</v>
      </c>
      <c r="B31" s="306" t="s">
        <v>158</v>
      </c>
      <c r="C31" s="306"/>
      <c r="D31" s="306"/>
      <c r="E31" s="7" t="s">
        <v>658</v>
      </c>
      <c r="F31" s="3"/>
      <c r="G31" s="194"/>
      <c r="H31" s="194"/>
      <c r="I31" s="194"/>
      <c r="J31" s="194"/>
    </row>
    <row r="32" spans="1:10">
      <c r="A32" s="196">
        <v>8</v>
      </c>
      <c r="B32" s="404" t="s">
        <v>159</v>
      </c>
      <c r="C32" s="404"/>
      <c r="D32" s="404"/>
      <c r="E32" s="7" t="s">
        <v>659</v>
      </c>
      <c r="F32" s="3"/>
      <c r="G32" s="194"/>
      <c r="H32" s="194"/>
      <c r="I32" s="194"/>
      <c r="J32" s="194"/>
    </row>
    <row r="33" spans="1:10">
      <c r="A33" s="196">
        <v>9</v>
      </c>
      <c r="B33" s="306" t="s">
        <v>160</v>
      </c>
      <c r="C33" s="306"/>
      <c r="D33" s="306"/>
      <c r="E33" s="403" t="s">
        <v>660</v>
      </c>
      <c r="F33" s="403"/>
      <c r="G33" s="194"/>
      <c r="H33" s="194"/>
      <c r="I33" s="194"/>
      <c r="J33" s="194"/>
    </row>
    <row r="34" spans="1:10">
      <c r="A34" s="1"/>
      <c r="B34" s="1"/>
      <c r="C34" s="1"/>
      <c r="D34" s="1"/>
      <c r="E34" s="1"/>
      <c r="F34" s="194"/>
      <c r="G34" s="194"/>
      <c r="H34" s="194"/>
      <c r="I34" s="194"/>
      <c r="J34" s="194"/>
    </row>
    <row r="35" spans="1:10">
      <c r="A35" s="384" t="s">
        <v>662</v>
      </c>
      <c r="B35" s="384"/>
      <c r="C35" s="384"/>
      <c r="D35" s="384"/>
      <c r="E35" s="384"/>
      <c r="F35" s="384"/>
      <c r="G35" s="194"/>
      <c r="H35" s="194"/>
      <c r="I35" s="194"/>
      <c r="J35" s="194"/>
    </row>
    <row r="36" spans="1:10">
      <c r="A36" s="194"/>
      <c r="B36" s="349"/>
      <c r="C36" s="349"/>
      <c r="D36" s="194"/>
      <c r="E36" s="194"/>
      <c r="F36" s="194"/>
      <c r="G36" s="194"/>
      <c r="H36" s="194"/>
      <c r="I36" s="194"/>
      <c r="J36" s="194"/>
    </row>
    <row r="37" spans="1:10">
      <c r="A37" s="194"/>
      <c r="B37" s="194"/>
      <c r="C37" s="194"/>
      <c r="D37" s="194"/>
      <c r="E37" s="194"/>
      <c r="F37" s="194"/>
      <c r="G37" s="194"/>
      <c r="H37" s="194"/>
      <c r="I37" s="194"/>
      <c r="J37" s="194"/>
    </row>
  </sheetData>
  <mergeCells count="36">
    <mergeCell ref="B36:C36"/>
    <mergeCell ref="B31:D31"/>
    <mergeCell ref="B32:D32"/>
    <mergeCell ref="B33:D33"/>
    <mergeCell ref="E33:F33"/>
    <mergeCell ref="A35:F35"/>
    <mergeCell ref="B27:D27"/>
    <mergeCell ref="E27:F27"/>
    <mergeCell ref="B28:D28"/>
    <mergeCell ref="B29:D29"/>
    <mergeCell ref="B30:D30"/>
    <mergeCell ref="B24:D24"/>
    <mergeCell ref="B25:D25"/>
    <mergeCell ref="E25:F25"/>
    <mergeCell ref="B26:D26"/>
    <mergeCell ref="E26:F26"/>
    <mergeCell ref="A19:J19"/>
    <mergeCell ref="A20:E20"/>
    <mergeCell ref="A21:F21"/>
    <mergeCell ref="A22:E22"/>
    <mergeCell ref="A23:E23"/>
    <mergeCell ref="A2:E2"/>
    <mergeCell ref="A4:E4"/>
    <mergeCell ref="D8:E8"/>
    <mergeCell ref="A1:E1"/>
    <mergeCell ref="A6:E6"/>
    <mergeCell ref="A3:J3"/>
    <mergeCell ref="A5:F5"/>
    <mergeCell ref="A7:E7"/>
    <mergeCell ref="A15:F15"/>
    <mergeCell ref="B16:C16"/>
    <mergeCell ref="A17:E17"/>
    <mergeCell ref="A18:E18"/>
    <mergeCell ref="A8:A9"/>
    <mergeCell ref="B8:B9"/>
    <mergeCell ref="C8:C9"/>
  </mergeCells>
  <phoneticPr fontId="22" type="noConversion"/>
  <pageMargins left="0.39370078740157483" right="0.39370078740157483" top="0.74803149606299213" bottom="0.3937007874015748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9"/>
  <sheetViews>
    <sheetView topLeftCell="A13" workbookViewId="0">
      <selection activeCell="C29" sqref="C29:G30"/>
    </sheetView>
  </sheetViews>
  <sheetFormatPr defaultRowHeight="15"/>
  <cols>
    <col min="1" max="1" width="18.42578125" customWidth="1"/>
    <col min="2" max="2" width="6.85546875" style="76" customWidth="1"/>
    <col min="3" max="3" width="28.140625" customWidth="1"/>
    <col min="7" max="7" width="13.7109375" customWidth="1"/>
    <col min="8" max="8" width="15.85546875" customWidth="1"/>
    <col min="9" max="9" width="13.7109375" customWidth="1"/>
    <col min="10" max="10" width="16" customWidth="1"/>
  </cols>
  <sheetData>
    <row r="1" spans="1:10">
      <c r="A1" s="35"/>
      <c r="B1" s="96"/>
      <c r="C1" s="35"/>
      <c r="D1" s="308" t="s">
        <v>172</v>
      </c>
      <c r="E1" s="321"/>
      <c r="F1" s="322"/>
      <c r="G1" s="322"/>
      <c r="H1" s="322"/>
      <c r="I1" s="322"/>
      <c r="J1" s="322"/>
    </row>
    <row r="2" spans="1:10">
      <c r="A2" s="309" t="s">
        <v>33</v>
      </c>
      <c r="B2" s="332"/>
      <c r="C2" s="332"/>
      <c r="D2" s="332"/>
      <c r="E2" s="332"/>
      <c r="F2" s="378"/>
      <c r="G2" s="378"/>
      <c r="H2" s="378"/>
      <c r="I2" s="378"/>
      <c r="J2" s="378"/>
    </row>
    <row r="3" spans="1:10">
      <c r="A3" s="309" t="s">
        <v>618</v>
      </c>
      <c r="B3" s="332"/>
      <c r="C3" s="332"/>
      <c r="D3" s="332"/>
      <c r="E3" s="332"/>
      <c r="F3" s="322"/>
      <c r="G3" s="322"/>
      <c r="H3" s="322"/>
      <c r="I3" s="322"/>
      <c r="J3" s="322"/>
    </row>
    <row r="4" spans="1:10">
      <c r="A4" s="320" t="s">
        <v>255</v>
      </c>
      <c r="B4" s="332"/>
      <c r="C4" s="332"/>
      <c r="D4" s="332"/>
      <c r="E4" s="332"/>
      <c r="F4" s="322"/>
      <c r="G4" s="322"/>
      <c r="H4" s="322"/>
      <c r="I4" s="322"/>
      <c r="J4" s="322"/>
    </row>
    <row r="5" spans="1:10">
      <c r="A5" s="346" t="s">
        <v>627</v>
      </c>
      <c r="B5" s="313"/>
      <c r="C5" s="313"/>
      <c r="D5" s="313"/>
      <c r="E5" s="313"/>
      <c r="F5" s="322"/>
      <c r="G5" s="322"/>
      <c r="H5" s="322"/>
      <c r="I5" s="322"/>
      <c r="J5" s="322"/>
    </row>
    <row r="6" spans="1:10">
      <c r="A6" s="34"/>
      <c r="B6" s="411" t="s">
        <v>296</v>
      </c>
      <c r="C6" s="322"/>
      <c r="D6" s="322"/>
      <c r="E6" s="322"/>
      <c r="F6" s="322"/>
      <c r="G6" s="322"/>
      <c r="H6" s="322"/>
      <c r="I6" s="322"/>
      <c r="J6" s="18"/>
    </row>
    <row r="7" spans="1:10">
      <c r="A7" s="406" t="s">
        <v>174</v>
      </c>
      <c r="B7" s="407"/>
      <c r="C7" s="407"/>
      <c r="D7" s="407"/>
      <c r="E7" s="407"/>
      <c r="F7" s="407"/>
      <c r="G7" s="407"/>
      <c r="H7" s="407"/>
      <c r="I7" s="407"/>
      <c r="J7" s="407"/>
    </row>
    <row r="8" spans="1:10" ht="34.5" customHeight="1">
      <c r="A8" s="306" t="s">
        <v>171</v>
      </c>
      <c r="B8" s="306" t="s">
        <v>161</v>
      </c>
      <c r="C8" s="306" t="s">
        <v>162</v>
      </c>
      <c r="D8" s="306" t="s">
        <v>163</v>
      </c>
      <c r="E8" s="306"/>
      <c r="F8" s="306"/>
      <c r="G8" s="306"/>
      <c r="H8" s="306" t="s">
        <v>164</v>
      </c>
      <c r="I8" s="306" t="s">
        <v>165</v>
      </c>
      <c r="J8" s="306" t="s">
        <v>166</v>
      </c>
    </row>
    <row r="9" spans="1:10">
      <c r="A9" s="408"/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18.5" customHeight="1">
      <c r="A10" s="408"/>
      <c r="B10" s="306"/>
      <c r="C10" s="306"/>
      <c r="D10" s="62" t="s">
        <v>167</v>
      </c>
      <c r="E10" s="62" t="s">
        <v>168</v>
      </c>
      <c r="F10" s="62" t="s">
        <v>169</v>
      </c>
      <c r="G10" s="62" t="s">
        <v>170</v>
      </c>
      <c r="H10" s="306"/>
      <c r="I10" s="306"/>
      <c r="J10" s="306"/>
    </row>
    <row r="11" spans="1:10" ht="131.25" customHeight="1">
      <c r="A11" s="409" t="s">
        <v>409</v>
      </c>
      <c r="B11" s="286">
        <v>1</v>
      </c>
      <c r="C11" s="130" t="s">
        <v>517</v>
      </c>
      <c r="D11" s="41" t="s">
        <v>357</v>
      </c>
      <c r="E11" s="41"/>
      <c r="F11" s="41"/>
      <c r="G11" s="41"/>
      <c r="H11" s="41" t="s">
        <v>518</v>
      </c>
      <c r="I11" s="41"/>
      <c r="J11" s="41"/>
    </row>
    <row r="12" spans="1:10" ht="93" customHeight="1">
      <c r="A12" s="409"/>
      <c r="B12" s="286"/>
      <c r="C12" s="130" t="s">
        <v>519</v>
      </c>
      <c r="D12" s="41" t="s">
        <v>357</v>
      </c>
      <c r="E12" s="41"/>
      <c r="F12" s="41"/>
      <c r="G12" s="41"/>
      <c r="H12" s="130" t="s">
        <v>518</v>
      </c>
      <c r="I12" s="41" t="s">
        <v>520</v>
      </c>
      <c r="J12" s="41"/>
    </row>
    <row r="13" spans="1:10" ht="99.75" customHeight="1">
      <c r="A13" s="409"/>
      <c r="B13" s="286"/>
      <c r="C13" s="130" t="s">
        <v>521</v>
      </c>
      <c r="D13" s="130" t="s">
        <v>357</v>
      </c>
      <c r="E13" s="41"/>
      <c r="F13" s="41"/>
      <c r="G13" s="41"/>
      <c r="H13" s="130" t="s">
        <v>518</v>
      </c>
      <c r="I13" s="130" t="s">
        <v>522</v>
      </c>
      <c r="J13" s="41"/>
    </row>
    <row r="14" spans="1:10" ht="67.5" customHeight="1">
      <c r="A14" s="409"/>
      <c r="B14" s="286">
        <v>2</v>
      </c>
      <c r="C14" s="130" t="s">
        <v>523</v>
      </c>
      <c r="D14" s="130" t="s">
        <v>357</v>
      </c>
      <c r="E14" s="41"/>
      <c r="F14" s="41"/>
      <c r="G14" s="41"/>
      <c r="H14" s="130" t="s">
        <v>518</v>
      </c>
      <c r="I14" s="41"/>
      <c r="J14" s="41"/>
    </row>
    <row r="15" spans="1:10" ht="77.25" customHeight="1">
      <c r="A15" s="409"/>
      <c r="B15" s="286"/>
      <c r="C15" s="130" t="s">
        <v>524</v>
      </c>
      <c r="D15" s="130" t="s">
        <v>357</v>
      </c>
      <c r="E15" s="41"/>
      <c r="F15" s="41"/>
      <c r="G15" s="41"/>
      <c r="H15" s="130" t="s">
        <v>518</v>
      </c>
      <c r="I15" s="41"/>
      <c r="J15" s="41"/>
    </row>
    <row r="16" spans="1:10" ht="63.75">
      <c r="A16" s="409"/>
      <c r="B16" s="286"/>
      <c r="C16" s="130" t="s">
        <v>525</v>
      </c>
      <c r="D16" s="130" t="s">
        <v>357</v>
      </c>
      <c r="E16" s="41"/>
      <c r="F16" s="41"/>
      <c r="G16" s="41"/>
      <c r="H16" s="130" t="s">
        <v>518</v>
      </c>
      <c r="I16" s="130" t="s">
        <v>522</v>
      </c>
      <c r="J16" s="41"/>
    </row>
    <row r="17" spans="1:10" ht="38.25">
      <c r="A17" s="409" t="s">
        <v>381</v>
      </c>
      <c r="B17" s="286">
        <v>3</v>
      </c>
      <c r="C17" s="130" t="s">
        <v>526</v>
      </c>
      <c r="D17" s="41" t="s">
        <v>527</v>
      </c>
      <c r="E17" s="41"/>
      <c r="F17" s="41"/>
      <c r="G17" s="41"/>
      <c r="H17" s="41" t="s">
        <v>528</v>
      </c>
      <c r="I17" s="41"/>
      <c r="J17" s="41"/>
    </row>
    <row r="18" spans="1:10" ht="85.5" customHeight="1">
      <c r="A18" s="409"/>
      <c r="B18" s="286"/>
      <c r="C18" s="130" t="s">
        <v>529</v>
      </c>
      <c r="D18" s="130" t="s">
        <v>357</v>
      </c>
      <c r="E18" s="41"/>
      <c r="F18" s="41"/>
      <c r="G18" s="41"/>
      <c r="H18" s="130" t="s">
        <v>518</v>
      </c>
      <c r="I18" s="41"/>
      <c r="J18" s="41"/>
    </row>
    <row r="19" spans="1:10">
      <c r="A19" s="409"/>
      <c r="B19" s="286"/>
      <c r="C19" s="41"/>
      <c r="D19" s="41"/>
      <c r="E19" s="41"/>
      <c r="F19" s="41"/>
      <c r="G19" s="41"/>
      <c r="H19" s="41"/>
      <c r="I19" s="41"/>
      <c r="J19" s="41"/>
    </row>
    <row r="20" spans="1:10" ht="63.75">
      <c r="A20" s="409" t="s">
        <v>394</v>
      </c>
      <c r="B20" s="286"/>
      <c r="C20" s="130" t="s">
        <v>530</v>
      </c>
      <c r="D20" s="130" t="s">
        <v>357</v>
      </c>
      <c r="E20" s="41"/>
      <c r="F20" s="41"/>
      <c r="G20" s="41"/>
      <c r="H20" s="41" t="s">
        <v>531</v>
      </c>
      <c r="I20" s="41" t="s">
        <v>532</v>
      </c>
      <c r="J20" s="41"/>
    </row>
    <row r="21" spans="1:10" s="129" customFormat="1" ht="75" customHeight="1">
      <c r="A21" s="409"/>
      <c r="B21" s="286"/>
      <c r="C21" s="130" t="s">
        <v>533</v>
      </c>
      <c r="D21" s="130" t="s">
        <v>357</v>
      </c>
      <c r="E21" s="130"/>
      <c r="F21" s="130"/>
      <c r="G21" s="130"/>
      <c r="H21" s="130" t="s">
        <v>518</v>
      </c>
      <c r="I21" s="130"/>
      <c r="J21" s="130"/>
    </row>
    <row r="22" spans="1:10" s="129" customFormat="1" ht="71.25" customHeight="1">
      <c r="A22" s="409"/>
      <c r="B22" s="286"/>
      <c r="C22" s="130" t="s">
        <v>534</v>
      </c>
      <c r="D22" s="130" t="s">
        <v>527</v>
      </c>
      <c r="E22" s="130"/>
      <c r="F22" s="130"/>
      <c r="G22" s="130"/>
      <c r="H22" s="130" t="s">
        <v>535</v>
      </c>
      <c r="I22" s="130"/>
      <c r="J22" s="130"/>
    </row>
    <row r="23" spans="1:10" s="129" customFormat="1" ht="177.75" customHeight="1">
      <c r="A23" s="409"/>
      <c r="B23" s="286"/>
      <c r="C23" s="130" t="s">
        <v>536</v>
      </c>
      <c r="D23" s="130" t="s">
        <v>357</v>
      </c>
      <c r="E23" s="130"/>
      <c r="F23" s="130"/>
      <c r="G23" s="130"/>
      <c r="H23" s="130" t="s">
        <v>518</v>
      </c>
      <c r="I23" s="130" t="s">
        <v>537</v>
      </c>
      <c r="J23" s="130"/>
    </row>
    <row r="24" spans="1:10" s="129" customFormat="1" ht="174" customHeight="1">
      <c r="A24" s="409"/>
      <c r="B24" s="286"/>
      <c r="C24" s="132" t="s">
        <v>538</v>
      </c>
      <c r="D24" s="130" t="s">
        <v>357</v>
      </c>
      <c r="E24" s="130"/>
      <c r="F24" s="130"/>
      <c r="G24" s="130"/>
      <c r="H24" s="130" t="s">
        <v>518</v>
      </c>
      <c r="I24" s="130"/>
      <c r="J24" s="130"/>
    </row>
    <row r="25" spans="1:10" s="129" customFormat="1" ht="127.5">
      <c r="A25" s="409"/>
      <c r="B25" s="286"/>
      <c r="C25" s="132" t="s">
        <v>539</v>
      </c>
      <c r="D25" s="130" t="s">
        <v>357</v>
      </c>
      <c r="E25" s="130"/>
      <c r="F25" s="130"/>
      <c r="G25" s="130"/>
      <c r="H25" s="130" t="s">
        <v>518</v>
      </c>
      <c r="I25" s="130"/>
      <c r="J25" s="130"/>
    </row>
    <row r="26" spans="1:10" s="129" customFormat="1" ht="118.5" customHeight="1">
      <c r="A26" s="409"/>
      <c r="B26" s="286"/>
      <c r="C26" s="92" t="s">
        <v>540</v>
      </c>
      <c r="D26" s="130" t="s">
        <v>357</v>
      </c>
      <c r="E26" s="130"/>
      <c r="F26" s="130"/>
      <c r="G26" s="130"/>
      <c r="H26" s="130" t="s">
        <v>518</v>
      </c>
      <c r="I26" s="130"/>
      <c r="J26" s="130"/>
    </row>
    <row r="28" spans="1:10">
      <c r="A28" s="410" t="s">
        <v>541</v>
      </c>
      <c r="B28" s="410"/>
      <c r="C28" s="410"/>
      <c r="D28" s="410"/>
      <c r="E28" s="410"/>
      <c r="F28" s="410"/>
      <c r="G28" s="410"/>
      <c r="H28" s="410"/>
      <c r="I28" s="410"/>
      <c r="J28" s="410"/>
    </row>
    <row r="29" spans="1:10">
      <c r="C29" s="85"/>
      <c r="F29" s="339"/>
      <c r="G29" s="339"/>
    </row>
  </sheetData>
  <mergeCells count="24">
    <mergeCell ref="D1:J1"/>
    <mergeCell ref="B6:I6"/>
    <mergeCell ref="A2:J2"/>
    <mergeCell ref="A3:J3"/>
    <mergeCell ref="A4:J4"/>
    <mergeCell ref="A5:J5"/>
    <mergeCell ref="F29:G29"/>
    <mergeCell ref="A28:J28"/>
    <mergeCell ref="A20:A26"/>
    <mergeCell ref="B20:B26"/>
    <mergeCell ref="A11:A13"/>
    <mergeCell ref="B11:B13"/>
    <mergeCell ref="A14:A16"/>
    <mergeCell ref="B14:B16"/>
    <mergeCell ref="A7:J7"/>
    <mergeCell ref="A8:A10"/>
    <mergeCell ref="A17:A19"/>
    <mergeCell ref="B17:B19"/>
    <mergeCell ref="J8:J10"/>
    <mergeCell ref="D8:G9"/>
    <mergeCell ref="H8:H10"/>
    <mergeCell ref="I8:I10"/>
    <mergeCell ref="B8:B10"/>
    <mergeCell ref="C8:C10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E9" sqref="E9"/>
    </sheetView>
  </sheetViews>
  <sheetFormatPr defaultRowHeight="15"/>
  <cols>
    <col min="1" max="1" width="13.85546875" customWidth="1"/>
    <col min="2" max="2" width="6.28515625" style="6" customWidth="1"/>
    <col min="3" max="3" width="22.5703125" customWidth="1"/>
    <col min="4" max="5" width="14" customWidth="1"/>
    <col min="6" max="6" width="16.140625" customWidth="1"/>
    <col min="7" max="7" width="17.28515625" customWidth="1"/>
    <col min="8" max="8" width="25.28515625" customWidth="1"/>
  </cols>
  <sheetData>
    <row r="1" spans="1:10">
      <c r="A1" s="35"/>
      <c r="B1" s="61"/>
      <c r="C1" s="35"/>
      <c r="D1" s="308" t="s">
        <v>214</v>
      </c>
      <c r="E1" s="321"/>
      <c r="F1" s="321"/>
      <c r="G1" s="321"/>
      <c r="H1" s="321"/>
      <c r="I1" s="10"/>
      <c r="J1" s="10"/>
    </row>
    <row r="2" spans="1:10" ht="15" customHeight="1">
      <c r="A2" s="323" t="s">
        <v>33</v>
      </c>
      <c r="B2" s="384"/>
      <c r="C2" s="384"/>
      <c r="D2" s="384"/>
      <c r="E2" s="384"/>
      <c r="F2" s="384"/>
      <c r="G2" s="384"/>
      <c r="H2" s="384"/>
      <c r="I2" s="32"/>
      <c r="J2" s="32"/>
    </row>
    <row r="3" spans="1:10" ht="15" customHeight="1">
      <c r="A3" s="309" t="s">
        <v>618</v>
      </c>
      <c r="B3" s="309"/>
      <c r="C3" s="309"/>
      <c r="D3" s="309"/>
      <c r="E3" s="309"/>
      <c r="F3" s="309"/>
      <c r="G3" s="309"/>
      <c r="H3" s="309"/>
      <c r="I3" s="309"/>
      <c r="J3" s="309"/>
    </row>
    <row r="4" spans="1:10" ht="15" customHeight="1">
      <c r="A4" s="320" t="s">
        <v>6</v>
      </c>
      <c r="B4" s="412"/>
      <c r="C4" s="412"/>
      <c r="D4" s="412"/>
      <c r="E4" s="412"/>
      <c r="F4" s="412"/>
      <c r="G4" s="412"/>
      <c r="H4" s="412"/>
      <c r="I4" s="24"/>
      <c r="J4" s="24"/>
    </row>
    <row r="5" spans="1:10" ht="15" customHeight="1">
      <c r="A5" s="346" t="s">
        <v>627</v>
      </c>
      <c r="B5" s="402"/>
      <c r="C5" s="402"/>
      <c r="D5" s="402"/>
      <c r="E5" s="402"/>
      <c r="F5" s="402"/>
      <c r="G5" s="402"/>
      <c r="H5" s="402"/>
      <c r="I5" s="34"/>
      <c r="J5" s="34"/>
    </row>
    <row r="6" spans="1:10" ht="15.75" customHeight="1">
      <c r="A6" s="34"/>
      <c r="B6" s="411" t="s">
        <v>173</v>
      </c>
      <c r="C6" s="313"/>
      <c r="D6" s="313"/>
      <c r="E6" s="313"/>
      <c r="F6" s="313"/>
      <c r="G6" s="313"/>
      <c r="H6" s="313"/>
      <c r="I6" s="43"/>
      <c r="J6" s="18"/>
    </row>
    <row r="7" spans="1:10" ht="15.75" customHeight="1">
      <c r="A7" s="34"/>
      <c r="B7" s="43"/>
      <c r="C7" s="37"/>
      <c r="D7" s="37"/>
      <c r="E7" s="37"/>
      <c r="F7" s="37"/>
      <c r="G7" s="37"/>
      <c r="H7" s="37"/>
      <c r="I7" s="43"/>
      <c r="J7" s="18"/>
    </row>
    <row r="8" spans="1:10" ht="15.75" customHeight="1">
      <c r="A8" s="346" t="s">
        <v>204</v>
      </c>
      <c r="B8" s="332"/>
      <c r="C8" s="332"/>
      <c r="D8" s="332"/>
      <c r="E8" s="332"/>
      <c r="F8" s="332"/>
      <c r="G8" s="332"/>
      <c r="H8" s="332"/>
      <c r="I8" s="43"/>
      <c r="J8" s="18"/>
    </row>
    <row r="9" spans="1:10" ht="104.25" customHeight="1">
      <c r="A9" s="53" t="s">
        <v>175</v>
      </c>
      <c r="B9" s="60" t="s">
        <v>161</v>
      </c>
      <c r="C9" s="53" t="s">
        <v>210</v>
      </c>
      <c r="D9" s="53" t="s">
        <v>205</v>
      </c>
      <c r="E9" s="53" t="s">
        <v>206</v>
      </c>
      <c r="F9" s="53" t="s">
        <v>207</v>
      </c>
      <c r="G9" s="53" t="s">
        <v>208</v>
      </c>
      <c r="H9" s="53" t="s">
        <v>211</v>
      </c>
    </row>
    <row r="10" spans="1:10" ht="42" customHeight="1">
      <c r="A10" s="44" t="s">
        <v>209</v>
      </c>
      <c r="B10" s="97"/>
      <c r="C10" s="45"/>
      <c r="D10" s="46" t="s">
        <v>188</v>
      </c>
      <c r="E10" s="47" t="s">
        <v>189</v>
      </c>
      <c r="F10" s="47" t="s">
        <v>192</v>
      </c>
      <c r="G10" s="47" t="s">
        <v>198</v>
      </c>
      <c r="H10" s="47"/>
    </row>
    <row r="11" spans="1:10" ht="24.75" customHeight="1">
      <c r="A11" s="48"/>
      <c r="B11" s="97"/>
      <c r="C11" s="47" t="s">
        <v>176</v>
      </c>
      <c r="D11" s="48"/>
      <c r="E11" s="47" t="s">
        <v>190</v>
      </c>
      <c r="F11" s="47" t="s">
        <v>193</v>
      </c>
      <c r="G11" s="47" t="s">
        <v>199</v>
      </c>
      <c r="H11" s="48"/>
    </row>
    <row r="12" spans="1:10" ht="24.75" customHeight="1">
      <c r="A12" s="48"/>
      <c r="B12" s="97"/>
      <c r="C12" s="47" t="s">
        <v>177</v>
      </c>
      <c r="D12" s="48"/>
      <c r="E12" s="47" t="s">
        <v>191</v>
      </c>
      <c r="F12" s="47" t="s">
        <v>194</v>
      </c>
      <c r="G12" s="47" t="s">
        <v>200</v>
      </c>
      <c r="H12" s="48"/>
    </row>
    <row r="13" spans="1:10" ht="36.75" customHeight="1">
      <c r="A13" s="48"/>
      <c r="B13" s="97"/>
      <c r="C13" s="47" t="s">
        <v>178</v>
      </c>
      <c r="D13" s="48"/>
      <c r="E13" s="48"/>
      <c r="F13" s="47" t="s">
        <v>195</v>
      </c>
      <c r="G13" s="47" t="s">
        <v>201</v>
      </c>
      <c r="H13" s="48"/>
    </row>
    <row r="14" spans="1:10" ht="27.75" customHeight="1">
      <c r="A14" s="48"/>
      <c r="B14" s="97"/>
      <c r="C14" s="47" t="s">
        <v>179</v>
      </c>
      <c r="D14" s="48"/>
      <c r="E14" s="48"/>
      <c r="F14" s="47" t="s">
        <v>196</v>
      </c>
      <c r="G14" s="47" t="s">
        <v>202</v>
      </c>
      <c r="H14" s="48"/>
    </row>
    <row r="15" spans="1:10" ht="54.75" customHeight="1">
      <c r="A15" s="48"/>
      <c r="B15" s="97"/>
      <c r="C15" s="47" t="s">
        <v>180</v>
      </c>
      <c r="D15" s="48"/>
      <c r="E15" s="48"/>
      <c r="F15" s="47" t="s">
        <v>197</v>
      </c>
      <c r="G15" s="47" t="s">
        <v>203</v>
      </c>
      <c r="H15" s="48"/>
    </row>
    <row r="16" spans="1:10" ht="38.25">
      <c r="A16" s="48"/>
      <c r="B16" s="97"/>
      <c r="C16" s="47" t="s">
        <v>181</v>
      </c>
      <c r="D16" s="48"/>
      <c r="E16" s="48"/>
      <c r="F16" s="48"/>
      <c r="G16" s="47"/>
      <c r="H16" s="48"/>
    </row>
    <row r="17" spans="1:8" ht="25.5">
      <c r="A17" s="48"/>
      <c r="B17" s="97"/>
      <c r="C17" s="47" t="s">
        <v>182</v>
      </c>
      <c r="D17" s="48"/>
      <c r="E17" s="48"/>
      <c r="F17" s="48"/>
      <c r="G17" s="48"/>
      <c r="H17" s="48"/>
    </row>
    <row r="18" spans="1:8" ht="38.25">
      <c r="A18" s="48"/>
      <c r="B18" s="97"/>
      <c r="C18" s="47" t="s">
        <v>183</v>
      </c>
      <c r="D18" s="48"/>
      <c r="E18" s="48"/>
      <c r="F18" s="48"/>
      <c r="G18" s="48"/>
      <c r="H18" s="48"/>
    </row>
    <row r="19" spans="1:8" ht="25.5">
      <c r="A19" s="48"/>
      <c r="B19" s="97"/>
      <c r="C19" s="47" t="s">
        <v>184</v>
      </c>
      <c r="D19" s="48"/>
      <c r="E19" s="48"/>
      <c r="F19" s="48"/>
      <c r="G19" s="48"/>
      <c r="H19" s="48"/>
    </row>
    <row r="20" spans="1:8" ht="38.25">
      <c r="A20" s="48"/>
      <c r="B20" s="97"/>
      <c r="C20" s="47" t="s">
        <v>185</v>
      </c>
      <c r="D20" s="48"/>
      <c r="E20" s="48"/>
      <c r="F20" s="48"/>
      <c r="G20" s="48"/>
      <c r="H20" s="48"/>
    </row>
    <row r="21" spans="1:8" ht="28.5" customHeight="1">
      <c r="A21" s="48"/>
      <c r="B21" s="97"/>
      <c r="C21" s="47" t="s">
        <v>186</v>
      </c>
      <c r="D21" s="48"/>
      <c r="E21" s="48"/>
      <c r="F21" s="48"/>
      <c r="G21" s="48"/>
      <c r="H21" s="48"/>
    </row>
    <row r="22" spans="1:8">
      <c r="A22" s="48"/>
      <c r="B22" s="98"/>
      <c r="C22" s="47" t="s">
        <v>187</v>
      </c>
      <c r="D22" s="48"/>
      <c r="E22" s="48"/>
      <c r="F22" s="48"/>
      <c r="G22" s="48"/>
      <c r="H22" s="48"/>
    </row>
    <row r="23" spans="1:8" ht="15.75" thickBot="1">
      <c r="A23" s="38"/>
      <c r="B23" s="42"/>
      <c r="C23" s="40"/>
      <c r="D23" s="42"/>
      <c r="E23" s="40"/>
      <c r="F23" s="40"/>
      <c r="G23" s="40"/>
      <c r="H23" s="40"/>
    </row>
    <row r="26" spans="1:8">
      <c r="A26" s="322" t="s">
        <v>297</v>
      </c>
      <c r="B26" s="322"/>
      <c r="C26" s="322"/>
      <c r="D26" s="322"/>
      <c r="E26" s="322"/>
      <c r="F26" s="322"/>
      <c r="G26" s="322"/>
      <c r="H26" s="322"/>
    </row>
    <row r="27" spans="1:8">
      <c r="C27" s="85" t="s">
        <v>264</v>
      </c>
      <c r="E27" s="349" t="s">
        <v>265</v>
      </c>
      <c r="F27" s="349"/>
    </row>
  </sheetData>
  <mergeCells count="9">
    <mergeCell ref="E27:F27"/>
    <mergeCell ref="A26:H26"/>
    <mergeCell ref="A3:J3"/>
    <mergeCell ref="D1:H1"/>
    <mergeCell ref="A2:H2"/>
    <mergeCell ref="A4:H4"/>
    <mergeCell ref="A5:H5"/>
    <mergeCell ref="B6:H6"/>
    <mergeCell ref="A8:H8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B10" sqref="B10"/>
    </sheetView>
  </sheetViews>
  <sheetFormatPr defaultRowHeight="15"/>
  <cols>
    <col min="1" max="1" width="36.28515625" customWidth="1"/>
    <col min="2" max="2" width="33.140625" style="76" customWidth="1"/>
    <col min="3" max="6" width="17.5703125" style="76" customWidth="1"/>
  </cols>
  <sheetData>
    <row r="1" spans="1:10">
      <c r="A1" s="308" t="s">
        <v>213</v>
      </c>
      <c r="B1" s="308"/>
      <c r="C1" s="308"/>
      <c r="D1" s="308"/>
      <c r="E1" s="308"/>
      <c r="G1" s="17"/>
      <c r="H1" s="17"/>
      <c r="I1" s="10"/>
      <c r="J1" s="10"/>
    </row>
    <row r="2" spans="1:10" ht="36.75" customHeight="1">
      <c r="A2" s="311" t="s">
        <v>33</v>
      </c>
      <c r="B2" s="311"/>
      <c r="C2" s="311"/>
      <c r="D2" s="311"/>
      <c r="E2" s="311"/>
      <c r="F2" s="64"/>
      <c r="G2" s="6"/>
      <c r="H2" s="6"/>
      <c r="I2" s="32"/>
      <c r="J2" s="32"/>
    </row>
    <row r="3" spans="1:10" ht="15" customHeight="1">
      <c r="A3" s="309" t="s">
        <v>618</v>
      </c>
      <c r="B3" s="332"/>
      <c r="C3" s="332"/>
      <c r="D3" s="332"/>
      <c r="E3" s="332"/>
      <c r="F3" s="332"/>
      <c r="G3" s="33"/>
      <c r="H3" s="33"/>
      <c r="I3" s="33"/>
      <c r="J3" s="33"/>
    </row>
    <row r="4" spans="1:10" ht="15" customHeight="1">
      <c r="A4" s="320" t="s">
        <v>255</v>
      </c>
      <c r="B4" s="412"/>
      <c r="C4" s="412"/>
      <c r="D4" s="412"/>
      <c r="E4" s="412"/>
      <c r="F4" s="412"/>
      <c r="G4" s="49"/>
      <c r="H4" s="49"/>
      <c r="I4" s="24"/>
      <c r="J4" s="24"/>
    </row>
    <row r="5" spans="1:10" ht="15" customHeight="1">
      <c r="A5" s="346" t="s">
        <v>627</v>
      </c>
      <c r="B5" s="402"/>
      <c r="C5" s="402"/>
      <c r="D5" s="402"/>
      <c r="E5" s="402"/>
      <c r="F5" s="402"/>
      <c r="G5" s="39"/>
      <c r="H5" s="39"/>
      <c r="I5" s="34"/>
      <c r="J5" s="34"/>
    </row>
    <row r="6" spans="1:10" ht="15.75" customHeight="1">
      <c r="A6" s="411" t="s">
        <v>296</v>
      </c>
      <c r="B6" s="332"/>
      <c r="C6" s="332"/>
      <c r="D6" s="332"/>
      <c r="E6" s="332"/>
      <c r="F6" s="332"/>
      <c r="G6" s="37"/>
      <c r="H6" s="37"/>
      <c r="I6" s="43"/>
      <c r="J6" s="18"/>
    </row>
    <row r="7" spans="1:10" ht="30" customHeight="1">
      <c r="A7" s="346" t="s">
        <v>215</v>
      </c>
      <c r="B7" s="346"/>
      <c r="C7" s="346"/>
      <c r="D7" s="346"/>
      <c r="E7" s="346"/>
      <c r="F7" s="39"/>
      <c r="G7" s="36"/>
      <c r="H7" s="36"/>
      <c r="I7" s="43"/>
      <c r="J7" s="18"/>
    </row>
    <row r="9" spans="1:10" ht="120.75" customHeight="1">
      <c r="A9" s="52" t="s">
        <v>221</v>
      </c>
      <c r="B9" s="53" t="s">
        <v>220</v>
      </c>
      <c r="C9" s="60" t="s">
        <v>161</v>
      </c>
      <c r="D9" s="53" t="s">
        <v>216</v>
      </c>
      <c r="E9" s="53" t="s">
        <v>218</v>
      </c>
      <c r="F9" s="53" t="s">
        <v>219</v>
      </c>
    </row>
    <row r="10" spans="1:10" ht="75">
      <c r="A10" s="213">
        <v>1</v>
      </c>
      <c r="B10" s="237" t="s">
        <v>824</v>
      </c>
      <c r="C10" s="238"/>
      <c r="D10" s="214" t="s">
        <v>394</v>
      </c>
      <c r="E10" s="214" t="s">
        <v>547</v>
      </c>
      <c r="F10" s="214" t="s">
        <v>548</v>
      </c>
    </row>
    <row r="11" spans="1:10" ht="45">
      <c r="A11" s="212">
        <v>2</v>
      </c>
      <c r="B11" s="211" t="s">
        <v>825</v>
      </c>
      <c r="C11" s="54"/>
      <c r="D11" s="211" t="s">
        <v>394</v>
      </c>
      <c r="E11" s="211" t="s">
        <v>547</v>
      </c>
      <c r="F11" s="211" t="s">
        <v>548</v>
      </c>
    </row>
    <row r="12" spans="1:10" ht="45">
      <c r="A12" s="239">
        <v>2</v>
      </c>
      <c r="B12" s="240" t="s">
        <v>549</v>
      </c>
      <c r="C12" s="54"/>
      <c r="D12" s="211" t="s">
        <v>409</v>
      </c>
      <c r="E12" s="211" t="s">
        <v>547</v>
      </c>
      <c r="F12" s="211" t="s">
        <v>548</v>
      </c>
    </row>
    <row r="13" spans="1:10" ht="64.5" customHeight="1">
      <c r="A13" s="211">
        <v>1</v>
      </c>
      <c r="B13" s="155" t="s">
        <v>826</v>
      </c>
      <c r="C13" s="54"/>
      <c r="D13" s="211" t="s">
        <v>381</v>
      </c>
      <c r="E13" s="211" t="s">
        <v>827</v>
      </c>
      <c r="F13" s="211" t="s">
        <v>548</v>
      </c>
    </row>
    <row r="14" spans="1:10" ht="92.25" customHeight="1">
      <c r="A14" s="211">
        <v>2</v>
      </c>
      <c r="B14" s="155" t="s">
        <v>828</v>
      </c>
      <c r="C14" s="54"/>
      <c r="D14" s="211" t="s">
        <v>381</v>
      </c>
      <c r="E14" s="211" t="s">
        <v>827</v>
      </c>
      <c r="F14" s="211" t="s">
        <v>548</v>
      </c>
    </row>
    <row r="15" spans="1:10">
      <c r="A15" s="340"/>
      <c r="B15" s="340"/>
    </row>
  </sheetData>
  <mergeCells count="8">
    <mergeCell ref="A1:E1"/>
    <mergeCell ref="A2:E2"/>
    <mergeCell ref="A7:E7"/>
    <mergeCell ref="A15:B15"/>
    <mergeCell ref="A3:F3"/>
    <mergeCell ref="A6:F6"/>
    <mergeCell ref="A5:F5"/>
    <mergeCell ref="A4:F4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D20" sqref="D20"/>
    </sheetView>
  </sheetViews>
  <sheetFormatPr defaultRowHeight="15"/>
  <cols>
    <col min="1" max="1" width="13.5703125" customWidth="1"/>
    <col min="2" max="2" width="22" customWidth="1"/>
    <col min="3" max="3" width="26" customWidth="1"/>
    <col min="4" max="4" width="25" customWidth="1"/>
    <col min="5" max="5" width="18.28515625" customWidth="1"/>
    <col min="6" max="6" width="30.140625" customWidth="1"/>
  </cols>
  <sheetData>
    <row r="1" spans="1:10">
      <c r="A1" s="35"/>
      <c r="B1" s="35"/>
      <c r="C1" s="35"/>
      <c r="D1" s="308" t="s">
        <v>229</v>
      </c>
      <c r="E1" s="321"/>
      <c r="F1" s="321"/>
      <c r="G1" s="17"/>
      <c r="H1" s="17"/>
      <c r="I1" s="10"/>
      <c r="J1" s="10"/>
    </row>
    <row r="2" spans="1:10" ht="15" customHeight="1">
      <c r="A2" s="323" t="s">
        <v>33</v>
      </c>
      <c r="B2" s="384"/>
      <c r="C2" s="384"/>
      <c r="D2" s="384"/>
      <c r="E2" s="384"/>
      <c r="F2" s="384"/>
      <c r="G2" s="6"/>
      <c r="H2" s="6"/>
      <c r="I2" s="32"/>
      <c r="J2" s="32"/>
    </row>
    <row r="3" spans="1:10" ht="15" customHeight="1">
      <c r="A3" s="309" t="s">
        <v>618</v>
      </c>
      <c r="B3" s="332"/>
      <c r="C3" s="332"/>
      <c r="D3" s="332"/>
      <c r="E3" s="332"/>
      <c r="F3" s="332"/>
      <c r="G3" s="33"/>
      <c r="H3" s="33"/>
      <c r="I3" s="33"/>
      <c r="J3" s="33"/>
    </row>
    <row r="4" spans="1:10" ht="15" customHeight="1">
      <c r="A4" s="320" t="s">
        <v>6</v>
      </c>
      <c r="B4" s="412"/>
      <c r="C4" s="412"/>
      <c r="D4" s="412"/>
      <c r="E4" s="412"/>
      <c r="F4" s="412"/>
      <c r="G4" s="49"/>
      <c r="H4" s="49"/>
      <c r="I4" s="24"/>
      <c r="J4" s="24"/>
    </row>
    <row r="5" spans="1:10" ht="15" customHeight="1">
      <c r="A5" s="346" t="s">
        <v>627</v>
      </c>
      <c r="B5" s="402"/>
      <c r="C5" s="402"/>
      <c r="D5" s="402"/>
      <c r="E5" s="402"/>
      <c r="F5" s="402"/>
      <c r="G5" s="39"/>
      <c r="H5" s="39"/>
      <c r="I5" s="34"/>
      <c r="J5" s="34"/>
    </row>
    <row r="6" spans="1:10" ht="15.75" customHeight="1">
      <c r="A6" s="411" t="s">
        <v>173</v>
      </c>
      <c r="B6" s="332"/>
      <c r="C6" s="332"/>
      <c r="D6" s="332"/>
      <c r="E6" s="332"/>
      <c r="F6" s="332"/>
      <c r="G6" s="37"/>
      <c r="H6" s="37"/>
      <c r="I6" s="43"/>
      <c r="J6" s="18"/>
    </row>
    <row r="7" spans="1:10" ht="15.75" customHeight="1">
      <c r="A7" s="34"/>
      <c r="B7" s="43"/>
      <c r="C7" s="37"/>
      <c r="D7" s="37"/>
      <c r="E7" s="37"/>
      <c r="F7" s="37"/>
      <c r="G7" s="37"/>
      <c r="H7" s="37"/>
      <c r="I7" s="43"/>
      <c r="J7" s="18"/>
    </row>
    <row r="8" spans="1:10" ht="19.5" customHeight="1">
      <c r="A8" s="346" t="s">
        <v>222</v>
      </c>
      <c r="B8" s="332"/>
      <c r="C8" s="332"/>
      <c r="D8" s="332"/>
      <c r="E8" s="332"/>
      <c r="F8" s="332"/>
      <c r="G8" s="36"/>
      <c r="H8" s="36"/>
      <c r="I8" s="43"/>
      <c r="J8" s="18"/>
    </row>
    <row r="9" spans="1:10" ht="139.5" customHeight="1">
      <c r="A9" s="52" t="s">
        <v>223</v>
      </c>
      <c r="B9" s="52" t="s">
        <v>224</v>
      </c>
      <c r="C9" s="52" t="s">
        <v>225</v>
      </c>
      <c r="D9" s="52" t="s">
        <v>226</v>
      </c>
      <c r="E9" s="52" t="s">
        <v>227</v>
      </c>
      <c r="F9" s="52" t="s">
        <v>228</v>
      </c>
    </row>
    <row r="10" spans="1:10">
      <c r="A10" s="54" t="s">
        <v>544</v>
      </c>
      <c r="B10" s="52"/>
      <c r="C10" s="52"/>
      <c r="D10" s="54"/>
      <c r="E10" s="54"/>
      <c r="F10" s="54"/>
    </row>
    <row r="11" spans="1:10" s="137" customFormat="1">
      <c r="A11" s="416" t="s">
        <v>607</v>
      </c>
      <c r="B11" s="417"/>
      <c r="C11" s="417"/>
      <c r="D11" s="417"/>
      <c r="E11" s="417"/>
      <c r="F11" s="418"/>
    </row>
    <row r="12" spans="1:10" ht="180">
      <c r="A12" s="54" t="s">
        <v>608</v>
      </c>
      <c r="B12" s="413" t="s">
        <v>615</v>
      </c>
      <c r="C12" s="54" t="s">
        <v>508</v>
      </c>
      <c r="D12" s="54" t="s">
        <v>543</v>
      </c>
      <c r="E12" s="54" t="s">
        <v>546</v>
      </c>
      <c r="F12" s="54" t="s">
        <v>545</v>
      </c>
    </row>
    <row r="13" spans="1:10" s="137" customFormat="1" ht="22.5">
      <c r="A13" s="54" t="s">
        <v>609</v>
      </c>
      <c r="B13" s="414"/>
      <c r="C13" s="54"/>
      <c r="D13" s="54"/>
      <c r="E13" s="54"/>
      <c r="F13" s="54"/>
    </row>
    <row r="14" spans="1:10" s="137" customFormat="1" ht="39.75" customHeight="1">
      <c r="A14" s="54" t="s">
        <v>610</v>
      </c>
      <c r="B14" s="415"/>
      <c r="C14" s="54"/>
      <c r="D14" s="54"/>
      <c r="E14" s="54"/>
      <c r="F14" s="54"/>
    </row>
    <row r="15" spans="1:10" s="137" customFormat="1" ht="39.75" customHeight="1">
      <c r="A15" s="54" t="s">
        <v>611</v>
      </c>
      <c r="B15" s="172" t="s">
        <v>612</v>
      </c>
      <c r="C15" s="54"/>
      <c r="D15" s="54"/>
      <c r="E15" s="54"/>
      <c r="F15" s="54"/>
    </row>
    <row r="16" spans="1:10" s="137" customFormat="1" ht="39.75" customHeight="1">
      <c r="A16" s="54" t="s">
        <v>613</v>
      </c>
      <c r="B16" s="172" t="s">
        <v>614</v>
      </c>
      <c r="C16" s="54"/>
      <c r="D16" s="54"/>
      <c r="E16" s="54"/>
      <c r="F16" s="54"/>
    </row>
    <row r="17" spans="1:8">
      <c r="A17" s="50"/>
      <c r="B17" s="50"/>
      <c r="C17" s="50"/>
      <c r="D17" s="50"/>
      <c r="E17" s="51"/>
      <c r="F17" s="50"/>
    </row>
    <row r="18" spans="1:8">
      <c r="A18" s="322" t="s">
        <v>542</v>
      </c>
      <c r="B18" s="322"/>
      <c r="C18" s="322"/>
      <c r="D18" s="322"/>
      <c r="E18" s="322"/>
      <c r="F18" s="322"/>
    </row>
    <row r="19" spans="1:8">
      <c r="H19" t="s">
        <v>217</v>
      </c>
    </row>
  </sheetData>
  <mergeCells count="10">
    <mergeCell ref="A8:F8"/>
    <mergeCell ref="A18:F18"/>
    <mergeCell ref="D1:F1"/>
    <mergeCell ref="A2:F2"/>
    <mergeCell ref="A3:F3"/>
    <mergeCell ref="A4:F4"/>
    <mergeCell ref="A5:F5"/>
    <mergeCell ref="A6:F6"/>
    <mergeCell ref="B12:B14"/>
    <mergeCell ref="A11:F11"/>
  </mergeCells>
  <phoneticPr fontId="22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D9" sqref="D9"/>
    </sheetView>
  </sheetViews>
  <sheetFormatPr defaultRowHeight="15"/>
  <cols>
    <col min="1" max="1" width="52.85546875" customWidth="1"/>
    <col min="2" max="2" width="12.28515625" customWidth="1"/>
    <col min="3" max="3" width="14.7109375" customWidth="1"/>
    <col min="4" max="4" width="16.140625" customWidth="1"/>
    <col min="5" max="5" width="12.7109375" customWidth="1"/>
    <col min="6" max="6" width="13" customWidth="1"/>
    <col min="7" max="7" width="8.85546875" customWidth="1"/>
    <col min="8" max="8" width="21.5703125" customWidth="1"/>
  </cols>
  <sheetData>
    <row r="1" spans="1:7">
      <c r="A1" s="23"/>
      <c r="B1" s="23"/>
      <c r="C1" s="23"/>
      <c r="D1" s="23"/>
      <c r="E1" s="368" t="s">
        <v>239</v>
      </c>
      <c r="F1" s="321"/>
      <c r="G1" s="321"/>
    </row>
    <row r="2" spans="1:7">
      <c r="A2" s="309" t="s">
        <v>33</v>
      </c>
      <c r="B2" s="378"/>
      <c r="C2" s="378"/>
      <c r="D2" s="378"/>
      <c r="E2" s="378"/>
      <c r="F2" s="378"/>
      <c r="G2" s="378"/>
    </row>
    <row r="3" spans="1:7">
      <c r="A3" s="309" t="s">
        <v>25</v>
      </c>
      <c r="B3" s="378"/>
      <c r="C3" s="378"/>
      <c r="D3" s="378"/>
      <c r="E3" s="378"/>
      <c r="F3" s="378"/>
      <c r="G3" s="378"/>
    </row>
    <row r="4" spans="1:7">
      <c r="A4" s="320" t="s">
        <v>6</v>
      </c>
      <c r="B4" s="419"/>
      <c r="C4" s="419"/>
      <c r="D4" s="419"/>
      <c r="E4" s="419"/>
      <c r="F4" s="419"/>
      <c r="G4" s="419"/>
    </row>
    <row r="5" spans="1:7">
      <c r="A5" s="24"/>
      <c r="B5" s="16"/>
      <c r="C5" s="16"/>
      <c r="D5" s="16"/>
      <c r="E5" s="16"/>
      <c r="F5" s="16"/>
      <c r="G5" s="16"/>
    </row>
    <row r="6" spans="1:7">
      <c r="A6" s="346" t="s">
        <v>230</v>
      </c>
      <c r="B6" s="379"/>
      <c r="C6" s="379"/>
      <c r="D6" s="379"/>
      <c r="E6" s="379"/>
      <c r="F6" s="379"/>
      <c r="G6" s="379"/>
    </row>
    <row r="7" spans="1:7" ht="79.5" customHeight="1">
      <c r="A7" s="7"/>
      <c r="B7" s="55" t="s">
        <v>15</v>
      </c>
      <c r="C7" s="55" t="s">
        <v>16</v>
      </c>
      <c r="D7" s="55" t="s">
        <v>18</v>
      </c>
      <c r="E7" s="55" t="s">
        <v>19</v>
      </c>
      <c r="F7" s="55" t="s">
        <v>238</v>
      </c>
      <c r="G7" s="55" t="s">
        <v>12</v>
      </c>
    </row>
    <row r="8" spans="1:7" ht="29.25" customHeight="1">
      <c r="A8" s="55" t="s">
        <v>231</v>
      </c>
      <c r="B8" s="7"/>
      <c r="C8" s="7"/>
      <c r="D8" s="7"/>
      <c r="E8" s="7"/>
      <c r="F8" s="7"/>
      <c r="G8" s="7"/>
    </row>
    <row r="9" spans="1:7" ht="29.25" customHeight="1">
      <c r="A9" s="55" t="s">
        <v>232</v>
      </c>
      <c r="B9" s="7"/>
      <c r="C9" s="7"/>
      <c r="D9" s="7"/>
      <c r="E9" s="7"/>
      <c r="F9" s="7"/>
      <c r="G9" s="7"/>
    </row>
    <row r="10" spans="1:7" ht="33" customHeight="1">
      <c r="A10" s="55" t="s">
        <v>236</v>
      </c>
      <c r="B10" s="7"/>
      <c r="C10" s="7"/>
      <c r="D10" s="7"/>
      <c r="E10" s="7"/>
      <c r="F10" s="7"/>
      <c r="G10" s="7"/>
    </row>
    <row r="11" spans="1:7" ht="45.75" customHeight="1">
      <c r="A11" s="55" t="s">
        <v>233</v>
      </c>
      <c r="B11" s="7"/>
      <c r="C11" s="7"/>
      <c r="D11" s="7"/>
      <c r="E11" s="7"/>
      <c r="F11" s="7"/>
      <c r="G11" s="7"/>
    </row>
    <row r="12" spans="1:7" ht="44.25" customHeight="1">
      <c r="A12" s="55" t="s">
        <v>237</v>
      </c>
      <c r="B12" s="7"/>
      <c r="C12" s="7"/>
      <c r="D12" s="7"/>
      <c r="E12" s="7"/>
      <c r="F12" s="7"/>
      <c r="G12" s="7"/>
    </row>
    <row r="13" spans="1:7" ht="31.5" customHeight="1">
      <c r="A13" s="55" t="s">
        <v>234</v>
      </c>
      <c r="B13" s="7"/>
      <c r="C13" s="7"/>
      <c r="D13" s="7"/>
      <c r="E13" s="7"/>
      <c r="F13" s="7"/>
      <c r="G13" s="7"/>
    </row>
    <row r="14" spans="1:7" ht="27" customHeight="1">
      <c r="A14" s="55" t="s">
        <v>235</v>
      </c>
      <c r="B14" s="7"/>
      <c r="C14" s="7"/>
      <c r="D14" s="7"/>
      <c r="E14" s="7"/>
      <c r="F14" s="7"/>
      <c r="G14" s="7"/>
    </row>
    <row r="15" spans="1:7">
      <c r="A15" s="57"/>
      <c r="B15" s="1"/>
      <c r="C15" s="1"/>
      <c r="D15" s="1"/>
      <c r="E15" s="1"/>
      <c r="F15" s="1"/>
      <c r="G15" s="1"/>
    </row>
    <row r="16" spans="1:7">
      <c r="A16" s="310" t="s">
        <v>82</v>
      </c>
      <c r="B16" s="384"/>
      <c r="C16" s="384"/>
      <c r="D16" s="384"/>
      <c r="E16" s="384"/>
      <c r="F16" s="384"/>
      <c r="G16" s="384"/>
    </row>
    <row r="17" spans="1:7">
      <c r="A17" s="57"/>
      <c r="B17" s="1"/>
      <c r="C17" s="1"/>
      <c r="D17" s="1"/>
      <c r="E17" s="1"/>
      <c r="F17" s="1"/>
      <c r="G17" s="1"/>
    </row>
    <row r="18" spans="1:7">
      <c r="A18" s="57"/>
      <c r="B18" s="1"/>
      <c r="C18" s="1"/>
      <c r="D18" s="1"/>
      <c r="E18" s="1"/>
      <c r="F18" s="1"/>
      <c r="G18" s="1"/>
    </row>
    <row r="19" spans="1:7">
      <c r="A19" s="57"/>
      <c r="B19" s="1"/>
      <c r="C19" s="1"/>
      <c r="D19" s="1"/>
      <c r="E19" s="1"/>
      <c r="F19" s="1"/>
      <c r="G19" s="1"/>
    </row>
    <row r="20" spans="1:7">
      <c r="A20" s="57"/>
      <c r="B20" s="1"/>
      <c r="C20" s="1"/>
      <c r="D20" s="1"/>
      <c r="E20" s="1"/>
      <c r="F20" s="1"/>
      <c r="G20" s="1"/>
    </row>
    <row r="21" spans="1:7">
      <c r="A21" s="57"/>
      <c r="B21" s="1"/>
      <c r="C21" s="1"/>
      <c r="D21" s="1"/>
      <c r="E21" s="1"/>
      <c r="F21" s="1"/>
      <c r="G21" s="1"/>
    </row>
  </sheetData>
  <mergeCells count="6">
    <mergeCell ref="A16:G16"/>
    <mergeCell ref="E1:G1"/>
    <mergeCell ref="A2:G2"/>
    <mergeCell ref="A3:G3"/>
    <mergeCell ref="A4:G4"/>
    <mergeCell ref="A6:G6"/>
  </mergeCells>
  <phoneticPr fontId="22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8"/>
  <sheetViews>
    <sheetView topLeftCell="A4" workbookViewId="0">
      <selection activeCell="F19" sqref="F19:G19"/>
    </sheetView>
  </sheetViews>
  <sheetFormatPr defaultRowHeight="15"/>
  <cols>
    <col min="1" max="1" width="26.42578125" customWidth="1"/>
    <col min="2" max="2" width="11.7109375" customWidth="1"/>
    <col min="3" max="3" width="18" customWidth="1"/>
    <col min="4" max="4" width="15" customWidth="1"/>
    <col min="5" max="5" width="11.42578125" customWidth="1"/>
    <col min="6" max="6" width="27.140625" customWidth="1"/>
    <col min="7" max="7" width="16.28515625" customWidth="1"/>
  </cols>
  <sheetData>
    <row r="1" spans="1:7">
      <c r="A1" s="23"/>
      <c r="B1" s="23"/>
      <c r="C1" s="23"/>
      <c r="D1" s="23"/>
      <c r="E1" s="368" t="s">
        <v>245</v>
      </c>
      <c r="F1" s="321"/>
      <c r="G1" s="321"/>
    </row>
    <row r="2" spans="1:7">
      <c r="A2" s="309" t="s">
        <v>33</v>
      </c>
      <c r="B2" s="378"/>
      <c r="C2" s="378"/>
      <c r="D2" s="378"/>
      <c r="E2" s="378"/>
      <c r="F2" s="378"/>
      <c r="G2" s="378"/>
    </row>
    <row r="3" spans="1:7">
      <c r="A3" s="309" t="s">
        <v>550</v>
      </c>
      <c r="B3" s="378"/>
      <c r="C3" s="378"/>
      <c r="D3" s="378"/>
      <c r="E3" s="378"/>
      <c r="F3" s="378"/>
      <c r="G3" s="378"/>
    </row>
    <row r="4" spans="1:7">
      <c r="A4" s="320" t="s">
        <v>255</v>
      </c>
      <c r="B4" s="419"/>
      <c r="C4" s="419"/>
      <c r="D4" s="419"/>
      <c r="E4" s="419"/>
      <c r="F4" s="419"/>
      <c r="G4" s="419"/>
    </row>
    <row r="5" spans="1:7" ht="27.75" customHeight="1">
      <c r="A5" s="427" t="s">
        <v>561</v>
      </c>
      <c r="B5" s="379"/>
      <c r="C5" s="379"/>
      <c r="D5" s="379"/>
      <c r="E5" s="379"/>
      <c r="F5" s="379"/>
      <c r="G5" s="379"/>
    </row>
    <row r="6" spans="1:7" ht="15" customHeight="1">
      <c r="A6" s="427" t="s">
        <v>680</v>
      </c>
      <c r="B6" s="427"/>
      <c r="C6" s="427"/>
      <c r="D6" s="427"/>
      <c r="E6" s="427"/>
      <c r="F6" s="427"/>
      <c r="G6" s="427"/>
    </row>
    <row r="7" spans="1:7" ht="12.75" customHeight="1">
      <c r="A7" s="428" t="s">
        <v>294</v>
      </c>
      <c r="B7" s="427"/>
      <c r="C7" s="427"/>
      <c r="D7" s="427"/>
      <c r="E7" s="427"/>
      <c r="F7" s="427"/>
      <c r="G7" s="427"/>
    </row>
    <row r="8" spans="1:7" ht="24" customHeight="1">
      <c r="A8" s="150"/>
      <c r="B8" s="149"/>
      <c r="C8" s="149"/>
      <c r="D8" s="149"/>
      <c r="E8" s="149"/>
      <c r="F8" s="149"/>
      <c r="G8" s="149"/>
    </row>
    <row r="9" spans="1:7" ht="60">
      <c r="A9" s="429" t="s">
        <v>85</v>
      </c>
      <c r="B9" s="430"/>
      <c r="C9" s="146" t="s">
        <v>241</v>
      </c>
      <c r="D9" s="146" t="s">
        <v>242</v>
      </c>
      <c r="E9" s="146" t="s">
        <v>244</v>
      </c>
      <c r="F9" s="146" t="s">
        <v>243</v>
      </c>
      <c r="G9" s="146" t="s">
        <v>240</v>
      </c>
    </row>
    <row r="10" spans="1:7" ht="150">
      <c r="A10" s="241" t="s">
        <v>85</v>
      </c>
      <c r="B10" s="241" t="s">
        <v>241</v>
      </c>
      <c r="C10" s="241" t="s">
        <v>242</v>
      </c>
      <c r="D10" s="241" t="s">
        <v>244</v>
      </c>
      <c r="E10" s="241" t="s">
        <v>562</v>
      </c>
      <c r="F10" s="429" t="s">
        <v>563</v>
      </c>
      <c r="G10" s="430"/>
    </row>
    <row r="11" spans="1:7" ht="161.25" customHeight="1">
      <c r="A11" s="242" t="s">
        <v>564</v>
      </c>
      <c r="B11" s="243" t="s">
        <v>565</v>
      </c>
      <c r="C11" s="243" t="s">
        <v>678</v>
      </c>
      <c r="D11" s="244" t="s">
        <v>566</v>
      </c>
      <c r="E11" s="245" t="s">
        <v>567</v>
      </c>
      <c r="F11" s="420" t="s">
        <v>568</v>
      </c>
      <c r="G11" s="421"/>
    </row>
    <row r="12" spans="1:7" ht="207" customHeight="1">
      <c r="A12" s="246" t="s">
        <v>569</v>
      </c>
      <c r="B12" s="243" t="s">
        <v>565</v>
      </c>
      <c r="C12" s="243" t="s">
        <v>678</v>
      </c>
      <c r="D12" s="244" t="s">
        <v>570</v>
      </c>
      <c r="E12" s="245" t="s">
        <v>567</v>
      </c>
      <c r="F12" s="420" t="s">
        <v>571</v>
      </c>
      <c r="G12" s="421"/>
    </row>
    <row r="13" spans="1:7" ht="249" customHeight="1">
      <c r="A13" s="246" t="s">
        <v>572</v>
      </c>
      <c r="B13" s="243" t="s">
        <v>573</v>
      </c>
      <c r="C13" s="243" t="s">
        <v>678</v>
      </c>
      <c r="D13" s="244" t="s">
        <v>574</v>
      </c>
      <c r="E13" s="245" t="s">
        <v>567</v>
      </c>
      <c r="F13" s="420" t="s">
        <v>575</v>
      </c>
      <c r="G13" s="421"/>
    </row>
    <row r="14" spans="1:7" ht="216.75">
      <c r="A14" s="246" t="s">
        <v>576</v>
      </c>
      <c r="B14" s="243" t="s">
        <v>577</v>
      </c>
      <c r="C14" s="243" t="s">
        <v>678</v>
      </c>
      <c r="D14" s="244" t="s">
        <v>578</v>
      </c>
      <c r="E14" s="245" t="s">
        <v>567</v>
      </c>
      <c r="F14" s="420" t="s">
        <v>571</v>
      </c>
      <c r="G14" s="421"/>
    </row>
    <row r="15" spans="1:7" ht="288">
      <c r="A15" s="247" t="s">
        <v>579</v>
      </c>
      <c r="B15" s="243" t="s">
        <v>580</v>
      </c>
      <c r="C15" s="243" t="s">
        <v>678</v>
      </c>
      <c r="D15" s="244" t="s">
        <v>574</v>
      </c>
      <c r="E15" s="245" t="s">
        <v>567</v>
      </c>
      <c r="F15" s="420" t="s">
        <v>575</v>
      </c>
      <c r="G15" s="421"/>
    </row>
    <row r="16" spans="1:7" ht="216" customHeight="1">
      <c r="A16" s="246" t="s">
        <v>832</v>
      </c>
      <c r="B16" s="243" t="s">
        <v>580</v>
      </c>
      <c r="C16" s="243" t="s">
        <v>678</v>
      </c>
      <c r="D16" s="244" t="s">
        <v>581</v>
      </c>
      <c r="E16" s="245" t="s">
        <v>567</v>
      </c>
      <c r="F16" s="420" t="s">
        <v>571</v>
      </c>
      <c r="G16" s="421"/>
    </row>
    <row r="17" spans="1:7" ht="372">
      <c r="A17" s="247" t="s">
        <v>834</v>
      </c>
      <c r="B17" s="243" t="s">
        <v>582</v>
      </c>
      <c r="C17" s="243" t="s">
        <v>678</v>
      </c>
      <c r="D17" s="244" t="s">
        <v>574</v>
      </c>
      <c r="E17" s="245" t="s">
        <v>567</v>
      </c>
      <c r="F17" s="420" t="s">
        <v>575</v>
      </c>
      <c r="G17" s="421"/>
    </row>
    <row r="18" spans="1:7" ht="384">
      <c r="A18" s="247" t="s">
        <v>835</v>
      </c>
      <c r="B18" s="243" t="s">
        <v>580</v>
      </c>
      <c r="C18" s="243" t="s">
        <v>678</v>
      </c>
      <c r="D18" s="244" t="s">
        <v>583</v>
      </c>
      <c r="E18" s="245" t="s">
        <v>567</v>
      </c>
      <c r="F18" s="420" t="s">
        <v>584</v>
      </c>
      <c r="G18" s="421"/>
    </row>
    <row r="19" spans="1:7" ht="348">
      <c r="A19" s="247" t="s">
        <v>833</v>
      </c>
      <c r="B19" s="243" t="s">
        <v>580</v>
      </c>
      <c r="C19" s="243" t="s">
        <v>678</v>
      </c>
      <c r="D19" s="244" t="s">
        <v>585</v>
      </c>
      <c r="E19" s="245" t="s">
        <v>567</v>
      </c>
      <c r="F19" s="420" t="s">
        <v>586</v>
      </c>
      <c r="G19" s="421"/>
    </row>
    <row r="20" spans="1:7" ht="255">
      <c r="A20" s="246"/>
      <c r="B20" s="243" t="s">
        <v>580</v>
      </c>
      <c r="C20" s="243" t="s">
        <v>678</v>
      </c>
      <c r="D20" s="244" t="s">
        <v>583</v>
      </c>
      <c r="E20" s="245" t="s">
        <v>567</v>
      </c>
      <c r="F20" s="422" t="s">
        <v>587</v>
      </c>
      <c r="G20" s="423"/>
    </row>
    <row r="21" spans="1:7" ht="212.25" customHeight="1">
      <c r="A21" s="246" t="s">
        <v>588</v>
      </c>
      <c r="B21" s="243" t="s">
        <v>577</v>
      </c>
      <c r="C21" s="243" t="s">
        <v>678</v>
      </c>
      <c r="D21" s="244" t="s">
        <v>583</v>
      </c>
      <c r="E21" s="245" t="s">
        <v>567</v>
      </c>
      <c r="F21" s="422" t="s">
        <v>587</v>
      </c>
      <c r="G21" s="423"/>
    </row>
    <row r="22" spans="1:7" ht="219" customHeight="1">
      <c r="A22" s="247" t="s">
        <v>589</v>
      </c>
      <c r="B22" s="243" t="s">
        <v>580</v>
      </c>
      <c r="C22" s="243" t="s">
        <v>678</v>
      </c>
      <c r="D22" s="244" t="s">
        <v>585</v>
      </c>
      <c r="E22" s="245" t="s">
        <v>567</v>
      </c>
      <c r="F22" s="420" t="s">
        <v>575</v>
      </c>
      <c r="G22" s="421"/>
    </row>
    <row r="23" spans="1:7" ht="226.5" customHeight="1">
      <c r="A23" s="246" t="s">
        <v>590</v>
      </c>
      <c r="B23" s="243" t="s">
        <v>580</v>
      </c>
      <c r="C23" s="243" t="s">
        <v>678</v>
      </c>
      <c r="D23" s="244" t="s">
        <v>591</v>
      </c>
      <c r="E23" s="245" t="s">
        <v>567</v>
      </c>
      <c r="F23" s="422" t="s">
        <v>592</v>
      </c>
      <c r="G23" s="423"/>
    </row>
    <row r="24" spans="1:7" ht="144" customHeight="1">
      <c r="A24" s="246" t="s">
        <v>500</v>
      </c>
      <c r="B24" s="248" t="s">
        <v>593</v>
      </c>
      <c r="C24" s="243" t="s">
        <v>678</v>
      </c>
      <c r="D24" s="248" t="s">
        <v>594</v>
      </c>
      <c r="E24" s="249"/>
      <c r="F24" s="424"/>
      <c r="G24" s="425"/>
    </row>
    <row r="25" spans="1:7">
      <c r="A25" s="137"/>
      <c r="B25" s="137"/>
      <c r="C25" s="137"/>
      <c r="D25" s="137"/>
      <c r="E25" s="137"/>
      <c r="F25" s="137"/>
      <c r="G25" s="137"/>
    </row>
    <row r="26" spans="1:7">
      <c r="A26" s="426" t="s">
        <v>679</v>
      </c>
      <c r="B26" s="426"/>
      <c r="C26" s="426"/>
      <c r="D26" s="426"/>
      <c r="E26" s="426"/>
      <c r="F26" s="426"/>
      <c r="G26" s="426"/>
    </row>
    <row r="27" spans="1:7">
      <c r="A27" s="137"/>
      <c r="B27" s="339"/>
      <c r="C27" s="339"/>
      <c r="D27" s="137"/>
      <c r="E27" s="140"/>
      <c r="F27" s="137"/>
      <c r="G27" s="137"/>
    </row>
    <row r="28" spans="1:7">
      <c r="A28" s="137"/>
      <c r="B28" s="137"/>
      <c r="C28" s="137"/>
      <c r="D28" s="137"/>
      <c r="E28" s="137"/>
      <c r="F28" s="137"/>
      <c r="G28" s="137"/>
    </row>
  </sheetData>
  <mergeCells count="25">
    <mergeCell ref="A6:G6"/>
    <mergeCell ref="A7:G7"/>
    <mergeCell ref="A9:B9"/>
    <mergeCell ref="F10:G10"/>
    <mergeCell ref="F11:G11"/>
    <mergeCell ref="A5:G5"/>
    <mergeCell ref="E1:G1"/>
    <mergeCell ref="A2:G2"/>
    <mergeCell ref="A3:G3"/>
    <mergeCell ref="A4:G4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A26:G26"/>
    <mergeCell ref="B27:C27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E13" sqref="E13"/>
    </sheetView>
  </sheetViews>
  <sheetFormatPr defaultRowHeight="15"/>
  <cols>
    <col min="1" max="1" width="18.140625" customWidth="1"/>
    <col min="2" max="2" width="8.28515625" customWidth="1"/>
    <col min="3" max="3" width="16.42578125" customWidth="1"/>
    <col min="4" max="4" width="22.7109375" customWidth="1"/>
    <col min="5" max="5" width="14.28515625" customWidth="1"/>
    <col min="6" max="6" width="17.28515625" customWidth="1"/>
    <col min="7" max="7" width="26" customWidth="1"/>
  </cols>
  <sheetData>
    <row r="1" spans="1:8" ht="15" customHeight="1">
      <c r="A1" s="368" t="s">
        <v>251</v>
      </c>
      <c r="B1" s="368"/>
      <c r="C1" s="368"/>
      <c r="D1" s="368"/>
      <c r="E1" s="368"/>
      <c r="F1" s="368"/>
      <c r="G1" s="368"/>
      <c r="H1" s="16"/>
    </row>
    <row r="2" spans="1:8" ht="15" customHeight="1">
      <c r="A2" s="309" t="s">
        <v>33</v>
      </c>
      <c r="B2" s="309"/>
      <c r="C2" s="309"/>
      <c r="D2" s="309"/>
      <c r="E2" s="309"/>
      <c r="F2" s="309"/>
      <c r="G2" s="309"/>
      <c r="H2" s="72"/>
    </row>
    <row r="3" spans="1:8">
      <c r="A3" s="309" t="s">
        <v>618</v>
      </c>
      <c r="B3" s="378"/>
      <c r="C3" s="378"/>
      <c r="D3" s="378"/>
      <c r="E3" s="378"/>
      <c r="F3" s="378"/>
      <c r="G3" s="378"/>
    </row>
    <row r="4" spans="1:8">
      <c r="A4" s="320" t="s">
        <v>255</v>
      </c>
      <c r="B4" s="419"/>
      <c r="C4" s="419"/>
      <c r="D4" s="419"/>
      <c r="E4" s="419"/>
      <c r="F4" s="419"/>
      <c r="G4" s="419"/>
    </row>
    <row r="5" spans="1:8">
      <c r="A5" s="431" t="s">
        <v>298</v>
      </c>
      <c r="B5" s="389"/>
      <c r="C5" s="389"/>
      <c r="D5" s="389"/>
      <c r="E5" s="389"/>
      <c r="F5" s="389"/>
      <c r="G5" s="389"/>
    </row>
    <row r="6" spans="1:8" ht="59.25" customHeight="1">
      <c r="A6" s="429" t="s">
        <v>248</v>
      </c>
      <c r="B6" s="430"/>
      <c r="C6" s="56" t="s">
        <v>249</v>
      </c>
      <c r="D6" s="56" t="s">
        <v>250</v>
      </c>
      <c r="E6" s="56" t="s">
        <v>247</v>
      </c>
      <c r="F6" s="56" t="s">
        <v>246</v>
      </c>
      <c r="G6" s="56" t="s">
        <v>212</v>
      </c>
    </row>
    <row r="7" spans="1:8" ht="51.75" customHeight="1">
      <c r="A7" s="348"/>
      <c r="B7" s="394"/>
      <c r="C7" s="58"/>
      <c r="D7" s="58"/>
      <c r="E7" s="58"/>
      <c r="F7" s="58"/>
      <c r="G7" s="58"/>
    </row>
    <row r="8" spans="1:8" ht="39" customHeight="1">
      <c r="A8" s="348"/>
      <c r="B8" s="394"/>
      <c r="C8" s="58"/>
      <c r="D8" s="58"/>
      <c r="E8" s="58"/>
      <c r="F8" s="58"/>
      <c r="G8" s="58"/>
    </row>
    <row r="9" spans="1:8" ht="36" customHeight="1">
      <c r="A9" s="348"/>
      <c r="B9" s="394"/>
      <c r="C9" s="58"/>
      <c r="D9" s="58"/>
      <c r="E9" s="58"/>
      <c r="F9" s="58"/>
      <c r="G9" s="58"/>
    </row>
    <row r="10" spans="1:8" ht="39" customHeight="1">
      <c r="A10" s="348"/>
      <c r="B10" s="394"/>
      <c r="C10" s="58"/>
      <c r="D10" s="58"/>
      <c r="E10" s="58"/>
      <c r="F10" s="58"/>
      <c r="G10" s="58"/>
    </row>
    <row r="12" spans="1:8">
      <c r="A12" s="334"/>
      <c r="B12" s="334"/>
      <c r="C12" s="334"/>
      <c r="D12" s="334"/>
      <c r="E12" s="334"/>
      <c r="F12" s="334"/>
      <c r="G12" s="334"/>
      <c r="H12" s="66"/>
    </row>
    <row r="13" spans="1:8">
      <c r="C13" s="85"/>
      <c r="E13" s="11"/>
    </row>
  </sheetData>
  <mergeCells count="11">
    <mergeCell ref="A1:G1"/>
    <mergeCell ref="A2:G2"/>
    <mergeCell ref="A12:G12"/>
    <mergeCell ref="A3:G3"/>
    <mergeCell ref="A4:G4"/>
    <mergeCell ref="A5:G5"/>
    <mergeCell ref="A6:B6"/>
    <mergeCell ref="A7:B7"/>
    <mergeCell ref="A8:B8"/>
    <mergeCell ref="A9:B9"/>
    <mergeCell ref="A10:B10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topLeftCell="A4" workbookViewId="0">
      <selection activeCell="F33" sqref="F33"/>
    </sheetView>
  </sheetViews>
  <sheetFormatPr defaultRowHeight="15"/>
  <cols>
    <col min="1" max="1" width="4" customWidth="1"/>
    <col min="2" max="2" width="33" style="12" customWidth="1"/>
    <col min="3" max="3" width="20.140625" customWidth="1"/>
    <col min="4" max="5" width="16.42578125" customWidth="1"/>
    <col min="6" max="6" width="20.28515625" customWidth="1"/>
    <col min="7" max="7" width="18.140625" customWidth="1"/>
  </cols>
  <sheetData>
    <row r="1" spans="1:19">
      <c r="A1" s="308" t="s">
        <v>26</v>
      </c>
      <c r="B1" s="308"/>
      <c r="C1" s="308"/>
      <c r="D1" s="308"/>
      <c r="E1" s="308"/>
      <c r="F1" s="308"/>
      <c r="G1" s="308"/>
      <c r="H1" s="14"/>
      <c r="I1" s="14"/>
      <c r="J1" s="14"/>
      <c r="K1" s="14"/>
      <c r="L1" s="176"/>
      <c r="M1" s="5"/>
      <c r="N1" s="5"/>
      <c r="O1" s="5"/>
      <c r="P1" s="177"/>
      <c r="Q1" s="177"/>
      <c r="R1" s="177"/>
      <c r="S1" s="177"/>
    </row>
    <row r="2" spans="1:19">
      <c r="A2" s="309" t="s">
        <v>33</v>
      </c>
      <c r="B2" s="310"/>
      <c r="C2" s="310"/>
      <c r="D2" s="310"/>
      <c r="E2" s="310"/>
      <c r="F2" s="310"/>
      <c r="G2" s="190"/>
      <c r="H2" s="190"/>
      <c r="I2" s="190"/>
      <c r="J2" s="190"/>
      <c r="K2" s="190"/>
      <c r="L2" s="190"/>
      <c r="M2" s="190"/>
      <c r="N2" s="190"/>
      <c r="O2" s="190"/>
      <c r="P2" s="177"/>
      <c r="Q2" s="177"/>
      <c r="R2" s="177"/>
      <c r="S2" s="177"/>
    </row>
    <row r="3" spans="1:19">
      <c r="A3" s="311" t="s">
        <v>616</v>
      </c>
      <c r="B3" s="312"/>
      <c r="C3" s="312"/>
      <c r="D3" s="312"/>
      <c r="E3" s="312"/>
      <c r="F3" s="312"/>
      <c r="G3" s="2"/>
      <c r="H3" s="2"/>
      <c r="I3" s="2"/>
      <c r="J3" s="2"/>
      <c r="K3" s="2"/>
      <c r="L3" s="2"/>
      <c r="M3" s="183"/>
      <c r="N3" s="183"/>
      <c r="O3" s="183"/>
      <c r="P3" s="177"/>
      <c r="Q3" s="177"/>
      <c r="R3" s="177"/>
      <c r="S3" s="177"/>
    </row>
    <row r="4" spans="1:19">
      <c r="A4" s="280" t="s">
        <v>255</v>
      </c>
      <c r="B4" s="280"/>
      <c r="C4" s="280"/>
      <c r="D4" s="280"/>
      <c r="E4" s="280"/>
      <c r="F4" s="280"/>
      <c r="G4" s="280"/>
      <c r="H4" s="13"/>
      <c r="I4" s="13"/>
      <c r="J4" s="13"/>
      <c r="K4" s="14"/>
      <c r="L4" s="14"/>
      <c r="M4" s="14"/>
      <c r="N4" s="14"/>
      <c r="O4" s="14"/>
      <c r="P4" s="177"/>
      <c r="Q4" s="177"/>
      <c r="R4" s="177"/>
      <c r="S4" s="177"/>
    </row>
    <row r="5" spans="1:19">
      <c r="A5" s="309" t="s">
        <v>266</v>
      </c>
      <c r="B5" s="309"/>
      <c r="C5" s="309"/>
      <c r="D5" s="309"/>
      <c r="E5" s="309"/>
      <c r="F5" s="309"/>
      <c r="G5" s="309"/>
      <c r="H5" s="179"/>
      <c r="I5" s="179"/>
      <c r="J5" s="179"/>
      <c r="K5" s="179"/>
      <c r="L5" s="179"/>
      <c r="M5" s="179"/>
      <c r="N5" s="179"/>
      <c r="O5" s="179"/>
      <c r="P5" s="177"/>
      <c r="Q5" s="177"/>
      <c r="R5" s="177"/>
      <c r="S5" s="177"/>
    </row>
    <row r="6" spans="1:19">
      <c r="A6" s="303" t="s">
        <v>617</v>
      </c>
      <c r="B6" s="303"/>
      <c r="C6" s="303"/>
      <c r="D6" s="303"/>
      <c r="E6" s="303"/>
      <c r="F6" s="303"/>
      <c r="G6" s="303"/>
      <c r="H6" s="179"/>
      <c r="I6" s="179"/>
      <c r="J6" s="179"/>
      <c r="K6" s="179"/>
      <c r="L6" s="179"/>
      <c r="M6" s="179"/>
      <c r="N6" s="179"/>
      <c r="O6" s="179"/>
      <c r="P6" s="177"/>
      <c r="Q6" s="177"/>
      <c r="R6" s="177"/>
      <c r="S6" s="177"/>
    </row>
    <row r="7" spans="1:19">
      <c r="A7" s="304" t="s">
        <v>256</v>
      </c>
      <c r="B7" s="304"/>
      <c r="C7" s="304"/>
      <c r="D7" s="304"/>
      <c r="E7" s="304"/>
      <c r="F7" s="304"/>
      <c r="G7" s="304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</row>
    <row r="8" spans="1:19">
      <c r="A8" s="305"/>
      <c r="B8" s="306" t="s">
        <v>252</v>
      </c>
      <c r="C8" s="286" t="s">
        <v>17</v>
      </c>
      <c r="D8" s="289" t="s">
        <v>27</v>
      </c>
      <c r="E8" s="290"/>
      <c r="F8" s="290"/>
      <c r="G8" s="30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</row>
    <row r="9" spans="1:19">
      <c r="A9" s="305"/>
      <c r="B9" s="306"/>
      <c r="C9" s="286"/>
      <c r="D9" s="175" t="s">
        <v>259</v>
      </c>
      <c r="E9" s="175" t="s">
        <v>261</v>
      </c>
      <c r="F9" s="175" t="s">
        <v>262</v>
      </c>
      <c r="G9" s="175" t="s">
        <v>263</v>
      </c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</row>
    <row r="10" spans="1:19">
      <c r="A10" s="281">
        <v>1</v>
      </c>
      <c r="B10" s="299" t="s">
        <v>272</v>
      </c>
      <c r="C10" s="25" t="s">
        <v>22</v>
      </c>
      <c r="D10" s="25"/>
      <c r="E10" s="25"/>
      <c r="F10" s="25"/>
      <c r="G10" s="25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</row>
    <row r="11" spans="1:19">
      <c r="A11" s="281"/>
      <c r="B11" s="299"/>
      <c r="C11" s="25" t="s">
        <v>31</v>
      </c>
      <c r="D11" s="25"/>
      <c r="E11" s="25"/>
      <c r="F11" s="25"/>
      <c r="G11" s="25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</row>
    <row r="12" spans="1:19">
      <c r="A12" s="281"/>
      <c r="B12" s="299"/>
      <c r="C12" s="25" t="s">
        <v>32</v>
      </c>
      <c r="D12" s="25">
        <v>10</v>
      </c>
      <c r="E12" s="25">
        <v>36</v>
      </c>
      <c r="F12" s="25">
        <v>44</v>
      </c>
      <c r="G12" s="25">
        <v>42</v>
      </c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</row>
    <row r="13" spans="1:19">
      <c r="A13" s="281"/>
      <c r="B13" s="299"/>
      <c r="C13" s="73" t="s">
        <v>21</v>
      </c>
      <c r="D13" s="25">
        <v>10</v>
      </c>
      <c r="E13" s="25">
        <v>36</v>
      </c>
      <c r="F13" s="25">
        <v>44</v>
      </c>
      <c r="G13" s="25">
        <v>42</v>
      </c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</row>
    <row r="14" spans="1:19">
      <c r="A14" s="281">
        <v>2</v>
      </c>
      <c r="B14" s="299" t="s">
        <v>273</v>
      </c>
      <c r="C14" s="25" t="s">
        <v>22</v>
      </c>
      <c r="D14" s="25"/>
      <c r="E14" s="25"/>
      <c r="F14" s="25"/>
      <c r="G14" s="25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</row>
    <row r="15" spans="1:19">
      <c r="A15" s="281"/>
      <c r="B15" s="299"/>
      <c r="C15" s="25" t="s">
        <v>31</v>
      </c>
      <c r="D15" s="25"/>
      <c r="E15" s="25">
        <v>15</v>
      </c>
      <c r="F15" s="25">
        <v>14</v>
      </c>
      <c r="G15" s="25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</row>
    <row r="16" spans="1:19">
      <c r="A16" s="281"/>
      <c r="B16" s="299"/>
      <c r="C16" s="25" t="s">
        <v>32</v>
      </c>
      <c r="D16" s="25"/>
      <c r="E16" s="25"/>
      <c r="F16" s="25"/>
      <c r="G16" s="25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</row>
    <row r="17" spans="1:19">
      <c r="A17" s="281"/>
      <c r="B17" s="299"/>
      <c r="C17" s="73" t="s">
        <v>21</v>
      </c>
      <c r="D17" s="25"/>
      <c r="E17" s="25">
        <v>15</v>
      </c>
      <c r="F17" s="25">
        <v>14</v>
      </c>
      <c r="G17" s="25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</row>
    <row r="18" spans="1:19">
      <c r="A18" s="281">
        <v>3</v>
      </c>
      <c r="B18" s="299" t="s">
        <v>267</v>
      </c>
      <c r="C18" s="25" t="s">
        <v>22</v>
      </c>
      <c r="D18" s="25"/>
      <c r="E18" s="25"/>
      <c r="F18" s="25"/>
      <c r="G18" s="25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</row>
    <row r="19" spans="1:19">
      <c r="A19" s="281"/>
      <c r="B19" s="299"/>
      <c r="C19" s="25" t="s">
        <v>31</v>
      </c>
      <c r="D19" s="25"/>
      <c r="E19" s="25"/>
      <c r="F19" s="25"/>
      <c r="G19" s="25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</row>
    <row r="20" spans="1:19">
      <c r="A20" s="281"/>
      <c r="B20" s="299"/>
      <c r="C20" s="25" t="s">
        <v>32</v>
      </c>
      <c r="D20" s="25"/>
      <c r="E20" s="25"/>
      <c r="F20" s="25">
        <v>16</v>
      </c>
      <c r="G20" s="25">
        <v>11</v>
      </c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</row>
    <row r="21" spans="1:19">
      <c r="A21" s="281"/>
      <c r="B21" s="299"/>
      <c r="C21" s="73" t="s">
        <v>21</v>
      </c>
      <c r="D21" s="25"/>
      <c r="E21" s="25"/>
      <c r="F21" s="25">
        <v>16</v>
      </c>
      <c r="G21" s="25">
        <v>11</v>
      </c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</row>
    <row r="22" spans="1:19">
      <c r="A22" s="298">
        <v>4</v>
      </c>
      <c r="B22" s="299" t="s">
        <v>268</v>
      </c>
      <c r="C22" s="25" t="s">
        <v>22</v>
      </c>
      <c r="D22" s="25"/>
      <c r="E22" s="25"/>
      <c r="F22" s="25"/>
      <c r="G22" s="25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</row>
    <row r="23" spans="1:19">
      <c r="A23" s="298"/>
      <c r="B23" s="299"/>
      <c r="C23" s="25" t="s">
        <v>31</v>
      </c>
      <c r="D23" s="25"/>
      <c r="E23" s="25"/>
      <c r="F23" s="25"/>
      <c r="G23" s="25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</row>
    <row r="24" spans="1:19">
      <c r="A24" s="298"/>
      <c r="B24" s="299"/>
      <c r="C24" s="25" t="s">
        <v>32</v>
      </c>
      <c r="D24" s="25"/>
      <c r="E24" s="25"/>
      <c r="F24" s="25"/>
      <c r="G24" s="25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</row>
    <row r="25" spans="1:19">
      <c r="A25" s="298"/>
      <c r="B25" s="299"/>
      <c r="C25" s="73" t="s">
        <v>21</v>
      </c>
      <c r="D25" s="25"/>
      <c r="E25" s="25"/>
      <c r="F25" s="25"/>
      <c r="G25" s="25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</row>
    <row r="26" spans="1:19">
      <c r="A26" s="298">
        <v>5</v>
      </c>
      <c r="B26" s="300" t="s">
        <v>269</v>
      </c>
      <c r="C26" s="25" t="s">
        <v>22</v>
      </c>
      <c r="D26" s="25"/>
      <c r="E26" s="25"/>
      <c r="F26" s="25"/>
      <c r="G26" s="25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</row>
    <row r="27" spans="1:19">
      <c r="A27" s="298"/>
      <c r="B27" s="301"/>
      <c r="C27" s="25" t="s">
        <v>31</v>
      </c>
      <c r="D27" s="25"/>
      <c r="E27" s="25"/>
      <c r="F27" s="25"/>
      <c r="G27" s="25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</row>
    <row r="28" spans="1:19">
      <c r="A28" s="298"/>
      <c r="B28" s="301"/>
      <c r="C28" s="25" t="s">
        <v>32</v>
      </c>
      <c r="D28" s="25"/>
      <c r="E28" s="25"/>
      <c r="F28" s="25"/>
      <c r="G28" s="25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</row>
    <row r="29" spans="1:19">
      <c r="A29" s="298"/>
      <c r="B29" s="302"/>
      <c r="C29" s="73" t="s">
        <v>21</v>
      </c>
      <c r="D29" s="25"/>
      <c r="E29" s="25"/>
      <c r="F29" s="25"/>
      <c r="G29" s="25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</row>
    <row r="30" spans="1:19">
      <c r="A30" s="298">
        <v>6</v>
      </c>
      <c r="B30" s="299" t="s">
        <v>270</v>
      </c>
      <c r="C30" s="25" t="s">
        <v>28</v>
      </c>
      <c r="D30" s="25"/>
      <c r="E30" s="25"/>
      <c r="F30" s="25"/>
      <c r="G30" s="25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</row>
    <row r="31" spans="1:19">
      <c r="A31" s="298"/>
      <c r="B31" s="299"/>
      <c r="C31" s="25" t="s">
        <v>29</v>
      </c>
      <c r="D31" s="25"/>
      <c r="E31" s="25"/>
      <c r="F31" s="25"/>
      <c r="G31" s="25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</row>
    <row r="32" spans="1:19">
      <c r="A32" s="298"/>
      <c r="B32" s="299"/>
      <c r="C32" s="25" t="s">
        <v>32</v>
      </c>
      <c r="D32" s="25"/>
      <c r="E32" s="25"/>
      <c r="F32" s="25"/>
      <c r="G32" s="25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</row>
    <row r="33" spans="1:19">
      <c r="A33" s="298"/>
      <c r="B33" s="299"/>
      <c r="C33" s="73" t="s">
        <v>21</v>
      </c>
      <c r="D33" s="25"/>
      <c r="E33" s="25"/>
      <c r="F33" s="25"/>
      <c r="G33" s="25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</row>
    <row r="34" spans="1:19">
      <c r="A34" s="298">
        <v>7</v>
      </c>
      <c r="B34" s="299" t="s">
        <v>271</v>
      </c>
      <c r="C34" s="25" t="s">
        <v>28</v>
      </c>
      <c r="D34" s="25"/>
      <c r="E34" s="25"/>
      <c r="F34" s="25"/>
      <c r="G34" s="25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</row>
    <row r="35" spans="1:19">
      <c r="A35" s="298"/>
      <c r="B35" s="299"/>
      <c r="C35" s="25" t="s">
        <v>29</v>
      </c>
      <c r="D35" s="25"/>
      <c r="E35" s="25"/>
      <c r="F35" s="25"/>
      <c r="G35" s="25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</row>
    <row r="36" spans="1:19">
      <c r="A36" s="298"/>
      <c r="B36" s="299"/>
      <c r="C36" s="25" t="s">
        <v>30</v>
      </c>
      <c r="D36" s="25"/>
      <c r="E36" s="25"/>
      <c r="F36" s="25"/>
      <c r="G36" s="25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</row>
    <row r="37" spans="1:19">
      <c r="A37" s="298"/>
      <c r="B37" s="299"/>
      <c r="C37" s="73" t="s">
        <v>21</v>
      </c>
      <c r="D37" s="25"/>
      <c r="E37" s="25"/>
      <c r="F37" s="25"/>
      <c r="G37" s="25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</row>
    <row r="38" spans="1:19">
      <c r="A38" s="174">
        <v>8</v>
      </c>
      <c r="B38" s="63" t="s">
        <v>12</v>
      </c>
      <c r="C38" s="25"/>
      <c r="D38" s="25">
        <v>10</v>
      </c>
      <c r="E38" s="25">
        <v>51</v>
      </c>
      <c r="F38" s="25">
        <v>74</v>
      </c>
      <c r="G38" s="25">
        <v>53</v>
      </c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</row>
    <row r="39" spans="1:19" ht="15.75">
      <c r="A39" s="177"/>
      <c r="B39" s="287" t="s">
        <v>345</v>
      </c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</row>
  </sheetData>
  <mergeCells count="26">
    <mergeCell ref="A1:G1"/>
    <mergeCell ref="A2:F2"/>
    <mergeCell ref="A3:F3"/>
    <mergeCell ref="A4:G4"/>
    <mergeCell ref="A5:G5"/>
    <mergeCell ref="A6:G6"/>
    <mergeCell ref="A7:G7"/>
    <mergeCell ref="A8:A9"/>
    <mergeCell ref="B8:B9"/>
    <mergeCell ref="C8:C9"/>
    <mergeCell ref="D8:G8"/>
    <mergeCell ref="A10:A13"/>
    <mergeCell ref="B10:B13"/>
    <mergeCell ref="A14:A17"/>
    <mergeCell ref="B14:B17"/>
    <mergeCell ref="A18:A21"/>
    <mergeCell ref="B18:B21"/>
    <mergeCell ref="B39:S39"/>
    <mergeCell ref="A34:A37"/>
    <mergeCell ref="B34:B37"/>
    <mergeCell ref="A22:A25"/>
    <mergeCell ref="B22:B25"/>
    <mergeCell ref="A26:A29"/>
    <mergeCell ref="B26:B29"/>
    <mergeCell ref="A30:A33"/>
    <mergeCell ref="B30:B33"/>
  </mergeCells>
  <phoneticPr fontId="22" type="noConversion"/>
  <pageMargins left="0.11811023622047244" right="0.1181102362204724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tabSelected="1" topLeftCell="A6" workbookViewId="0">
      <selection activeCell="E27" sqref="E27"/>
    </sheetView>
  </sheetViews>
  <sheetFormatPr defaultRowHeight="15"/>
  <cols>
    <col min="1" max="1" width="33.5703125" customWidth="1"/>
    <col min="2" max="2" width="7.85546875" customWidth="1"/>
    <col min="3" max="3" width="13" customWidth="1"/>
    <col min="4" max="4" width="10" customWidth="1"/>
    <col min="5" max="5" width="13.28515625" customWidth="1"/>
    <col min="6" max="6" width="12.7109375" customWidth="1"/>
    <col min="7" max="7" width="8.42578125" customWidth="1"/>
    <col min="8" max="8" width="13" customWidth="1"/>
    <col min="9" max="9" width="13.140625" customWidth="1"/>
    <col min="10" max="10" width="7.28515625" customWidth="1"/>
    <col min="11" max="11" width="13.140625" customWidth="1"/>
    <col min="12" max="12" width="12.7109375" customWidth="1"/>
  </cols>
  <sheetData>
    <row r="1" spans="1:12">
      <c r="A1" s="16"/>
      <c r="B1" s="11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>
      <c r="A2" s="319" t="s">
        <v>34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>
      <c r="A3" s="309" t="s">
        <v>33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</row>
    <row r="4" spans="1:12">
      <c r="A4" s="309" t="s">
        <v>350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</row>
    <row r="5" spans="1:12">
      <c r="A5" s="320" t="s">
        <v>255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</row>
    <row r="6" spans="1:12">
      <c r="A6" s="303" t="s">
        <v>305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</row>
    <row r="7" spans="1:12">
      <c r="A7" s="303" t="s">
        <v>663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</row>
    <row r="8" spans="1:12">
      <c r="A8" s="313"/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</row>
    <row r="9" spans="1:12">
      <c r="A9" s="314"/>
      <c r="B9" s="314" t="s">
        <v>161</v>
      </c>
      <c r="C9" s="314" t="s">
        <v>306</v>
      </c>
      <c r="D9" s="315" t="s">
        <v>307</v>
      </c>
      <c r="E9" s="316"/>
      <c r="F9" s="316"/>
      <c r="G9" s="316"/>
      <c r="H9" s="316"/>
      <c r="I9" s="316"/>
      <c r="J9" s="316"/>
      <c r="K9" s="316"/>
      <c r="L9" s="317"/>
    </row>
    <row r="10" spans="1:12">
      <c r="A10" s="314"/>
      <c r="B10" s="314"/>
      <c r="C10" s="314"/>
      <c r="D10" s="314" t="s">
        <v>308</v>
      </c>
      <c r="E10" s="314"/>
      <c r="F10" s="314"/>
      <c r="G10" s="317" t="s">
        <v>309</v>
      </c>
      <c r="H10" s="314"/>
      <c r="I10" s="314"/>
      <c r="J10" s="314" t="s">
        <v>310</v>
      </c>
      <c r="K10" s="314"/>
      <c r="L10" s="314"/>
    </row>
    <row r="11" spans="1:12">
      <c r="A11" s="314"/>
      <c r="B11" s="314"/>
      <c r="C11" s="314"/>
      <c r="D11" s="314" t="s">
        <v>37</v>
      </c>
      <c r="E11" s="318" t="s">
        <v>311</v>
      </c>
      <c r="F11" s="318"/>
      <c r="G11" s="314" t="s">
        <v>37</v>
      </c>
      <c r="H11" s="318" t="s">
        <v>311</v>
      </c>
      <c r="I11" s="318"/>
      <c r="J11" s="314" t="s">
        <v>37</v>
      </c>
      <c r="K11" s="318" t="s">
        <v>311</v>
      </c>
      <c r="L11" s="318"/>
    </row>
    <row r="12" spans="1:12" ht="75">
      <c r="A12" s="314"/>
      <c r="B12" s="314"/>
      <c r="C12" s="314"/>
      <c r="D12" s="314"/>
      <c r="E12" s="104" t="s">
        <v>312</v>
      </c>
      <c r="F12" s="104" t="s">
        <v>313</v>
      </c>
      <c r="G12" s="314"/>
      <c r="H12" s="104" t="s">
        <v>312</v>
      </c>
      <c r="I12" s="104" t="s">
        <v>313</v>
      </c>
      <c r="J12" s="314"/>
      <c r="K12" s="104" t="s">
        <v>312</v>
      </c>
      <c r="L12" s="104" t="s">
        <v>313</v>
      </c>
    </row>
    <row r="13" spans="1:12">
      <c r="A13" s="180">
        <v>1</v>
      </c>
      <c r="B13" s="180">
        <v>2</v>
      </c>
      <c r="C13" s="180">
        <v>3</v>
      </c>
      <c r="D13" s="180">
        <v>4</v>
      </c>
      <c r="E13" s="180">
        <v>5</v>
      </c>
      <c r="F13" s="180">
        <v>6</v>
      </c>
      <c r="G13" s="180">
        <v>7</v>
      </c>
      <c r="H13" s="180">
        <v>8</v>
      </c>
      <c r="I13" s="180">
        <v>9</v>
      </c>
      <c r="J13" s="180">
        <v>10</v>
      </c>
      <c r="K13" s="180">
        <v>11</v>
      </c>
      <c r="L13" s="180">
        <v>12</v>
      </c>
    </row>
    <row r="14" spans="1:12" ht="45">
      <c r="A14" s="105" t="s">
        <v>314</v>
      </c>
      <c r="B14" s="106" t="s">
        <v>315</v>
      </c>
      <c r="C14" s="107">
        <v>225</v>
      </c>
      <c r="D14" s="107">
        <v>225</v>
      </c>
      <c r="E14" s="107">
        <v>35</v>
      </c>
      <c r="F14" s="107">
        <v>190</v>
      </c>
      <c r="G14" s="107"/>
      <c r="H14" s="107"/>
      <c r="I14" s="107"/>
      <c r="J14" s="107"/>
      <c r="K14" s="107"/>
      <c r="L14" s="107"/>
    </row>
    <row r="15" spans="1:12" ht="28.5">
      <c r="A15" s="108" t="s">
        <v>316</v>
      </c>
      <c r="B15" s="109" t="s">
        <v>317</v>
      </c>
      <c r="C15" s="110">
        <v>90</v>
      </c>
      <c r="D15" s="110">
        <v>90</v>
      </c>
      <c r="E15" s="110"/>
      <c r="F15" s="110">
        <v>90</v>
      </c>
      <c r="G15" s="110"/>
      <c r="H15" s="110"/>
      <c r="I15" s="110"/>
      <c r="J15" s="110"/>
      <c r="K15" s="110"/>
      <c r="L15" s="110"/>
    </row>
    <row r="16" spans="1:12" ht="60">
      <c r="A16" s="111" t="s">
        <v>318</v>
      </c>
      <c r="B16" s="112" t="s">
        <v>319</v>
      </c>
      <c r="C16" s="113">
        <v>5</v>
      </c>
      <c r="D16" s="113">
        <v>5</v>
      </c>
      <c r="E16" s="113"/>
      <c r="F16" s="113"/>
      <c r="G16" s="113"/>
      <c r="H16" s="113"/>
      <c r="I16" s="113"/>
      <c r="J16" s="113"/>
      <c r="K16" s="113"/>
      <c r="L16" s="113"/>
    </row>
    <row r="17" spans="1:12" ht="45">
      <c r="A17" s="111" t="s">
        <v>320</v>
      </c>
      <c r="B17" s="112" t="s">
        <v>321</v>
      </c>
      <c r="C17" s="113">
        <v>5</v>
      </c>
      <c r="D17" s="113">
        <v>5</v>
      </c>
      <c r="E17" s="113"/>
      <c r="F17" s="113"/>
      <c r="G17" s="113"/>
      <c r="H17" s="113"/>
      <c r="I17" s="113"/>
      <c r="J17" s="113"/>
      <c r="K17" s="113"/>
      <c r="L17" s="113"/>
    </row>
    <row r="18" spans="1:12" ht="30">
      <c r="A18" s="111" t="s">
        <v>322</v>
      </c>
      <c r="B18" s="112" t="s">
        <v>323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</row>
    <row r="19" spans="1:12" ht="30">
      <c r="A19" s="111" t="s">
        <v>324</v>
      </c>
      <c r="B19" s="112" t="s">
        <v>325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</row>
    <row r="20" spans="1:12">
      <c r="A20" s="111" t="s">
        <v>326</v>
      </c>
      <c r="B20" s="109" t="s">
        <v>327</v>
      </c>
      <c r="C20" s="113">
        <v>80</v>
      </c>
      <c r="D20" s="113">
        <v>80</v>
      </c>
      <c r="E20" s="113">
        <v>10</v>
      </c>
      <c r="F20" s="113">
        <v>90</v>
      </c>
      <c r="G20" s="113"/>
      <c r="H20" s="113"/>
      <c r="I20" s="113"/>
      <c r="J20" s="113"/>
      <c r="K20" s="113"/>
      <c r="L20" s="113"/>
    </row>
    <row r="21" spans="1:12" ht="28.5">
      <c r="A21" s="108" t="s">
        <v>328</v>
      </c>
      <c r="B21" s="112" t="s">
        <v>329</v>
      </c>
      <c r="C21" s="110">
        <v>48</v>
      </c>
      <c r="D21" s="110">
        <v>48</v>
      </c>
      <c r="E21" s="110">
        <v>1</v>
      </c>
      <c r="F21" s="110">
        <v>47</v>
      </c>
      <c r="G21" s="110"/>
      <c r="H21" s="110"/>
      <c r="I21" s="110"/>
      <c r="J21" s="110"/>
      <c r="K21" s="110"/>
      <c r="L21" s="110"/>
    </row>
    <row r="22" spans="1:12" ht="60">
      <c r="A22" s="114" t="s">
        <v>330</v>
      </c>
      <c r="B22" s="112" t="s">
        <v>331</v>
      </c>
      <c r="C22" s="115">
        <v>14</v>
      </c>
      <c r="D22" s="115">
        <v>14</v>
      </c>
      <c r="E22" s="115"/>
      <c r="F22" s="115"/>
      <c r="G22" s="115"/>
      <c r="H22" s="115"/>
      <c r="I22" s="115"/>
      <c r="J22" s="115"/>
      <c r="K22" s="115"/>
      <c r="L22" s="113"/>
    </row>
    <row r="23" spans="1:12" ht="45">
      <c r="A23" s="111" t="s">
        <v>332</v>
      </c>
      <c r="B23" s="112">
        <v>10</v>
      </c>
      <c r="C23" s="113">
        <v>5</v>
      </c>
      <c r="D23" s="113">
        <v>5</v>
      </c>
      <c r="E23" s="113">
        <v>1</v>
      </c>
      <c r="F23" s="113"/>
      <c r="G23" s="113"/>
      <c r="H23" s="113"/>
      <c r="I23" s="113"/>
      <c r="J23" s="113"/>
      <c r="K23" s="113"/>
      <c r="L23" s="113"/>
    </row>
    <row r="24" spans="1:12">
      <c r="A24" s="111" t="s">
        <v>333</v>
      </c>
      <c r="B24" s="112">
        <v>11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</row>
    <row r="25" spans="1:12" ht="30">
      <c r="A25" s="111" t="s">
        <v>334</v>
      </c>
      <c r="B25" s="112">
        <v>12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</row>
    <row r="26" spans="1:12">
      <c r="A26" s="111" t="s">
        <v>335</v>
      </c>
      <c r="B26" s="112">
        <v>13</v>
      </c>
      <c r="C26" s="113">
        <v>29</v>
      </c>
      <c r="D26" s="113">
        <v>29</v>
      </c>
      <c r="E26" s="113"/>
      <c r="F26" s="113"/>
      <c r="G26" s="113"/>
      <c r="H26" s="113"/>
      <c r="I26" s="113"/>
      <c r="J26" s="113"/>
      <c r="K26" s="113"/>
      <c r="L26" s="113"/>
    </row>
    <row r="27" spans="1:12" ht="30">
      <c r="A27" s="111" t="s">
        <v>336</v>
      </c>
      <c r="B27" s="112">
        <v>14</v>
      </c>
      <c r="C27" s="113">
        <v>23</v>
      </c>
      <c r="D27" s="113">
        <v>23</v>
      </c>
      <c r="E27" s="113"/>
      <c r="F27" s="113"/>
      <c r="G27" s="113"/>
      <c r="H27" s="113"/>
      <c r="I27" s="113"/>
      <c r="J27" s="113"/>
      <c r="K27" s="113"/>
      <c r="L27" s="113"/>
    </row>
    <row r="28" spans="1:12" ht="30">
      <c r="A28" s="111" t="s">
        <v>337</v>
      </c>
      <c r="B28" s="112">
        <v>15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</row>
    <row r="29" spans="1:12">
      <c r="A29" s="111" t="s">
        <v>338</v>
      </c>
      <c r="B29" s="112">
        <v>16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</row>
    <row r="30" spans="1:12">
      <c r="A30" s="111" t="s">
        <v>339</v>
      </c>
      <c r="B30" s="112" t="s">
        <v>340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</row>
    <row r="31" spans="1:12" ht="45">
      <c r="A31" s="111" t="s">
        <v>341</v>
      </c>
      <c r="B31" s="112" t="s">
        <v>342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</row>
  </sheetData>
  <mergeCells count="20">
    <mergeCell ref="A2:L2"/>
    <mergeCell ref="A3:L3"/>
    <mergeCell ref="A4:L4"/>
    <mergeCell ref="A5:L5"/>
    <mergeCell ref="A6:L6"/>
    <mergeCell ref="A7:L7"/>
    <mergeCell ref="A8:L8"/>
    <mergeCell ref="A9:A12"/>
    <mergeCell ref="B9:B12"/>
    <mergeCell ref="C9:C12"/>
    <mergeCell ref="D9:L9"/>
    <mergeCell ref="D10:F10"/>
    <mergeCell ref="G10:I10"/>
    <mergeCell ref="J10:L10"/>
    <mergeCell ref="D11:D12"/>
    <mergeCell ref="E11:F11"/>
    <mergeCell ref="G11:G12"/>
    <mergeCell ref="H11:I11"/>
    <mergeCell ref="J11:J12"/>
    <mergeCell ref="K11:L11"/>
  </mergeCells>
  <phoneticPr fontId="22" type="noConversion"/>
  <pageMargins left="0.11811023622047244" right="0.11811023622047244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E19" sqref="E19"/>
    </sheetView>
  </sheetViews>
  <sheetFormatPr defaultRowHeight="15"/>
  <cols>
    <col min="1" max="1" width="3.5703125" customWidth="1"/>
    <col min="2" max="2" width="21.28515625" customWidth="1"/>
    <col min="3" max="3" width="21.42578125" style="16" customWidth="1"/>
    <col min="4" max="4" width="8.140625" customWidth="1"/>
    <col min="5" max="5" width="6.28515625" customWidth="1"/>
    <col min="6" max="6" width="9.28515625" customWidth="1"/>
    <col min="7" max="7" width="7.28515625" customWidth="1"/>
    <col min="8" max="8" width="9.5703125" customWidth="1"/>
    <col min="9" max="9" width="8.140625" customWidth="1"/>
    <col min="10" max="10" width="9" customWidth="1"/>
  </cols>
  <sheetData>
    <row r="1" spans="1:12">
      <c r="A1" s="321" t="s">
        <v>35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2" ht="30" customHeight="1">
      <c r="A2" s="309" t="s">
        <v>33</v>
      </c>
      <c r="B2" s="309"/>
      <c r="C2" s="310"/>
      <c r="D2" s="310"/>
      <c r="E2" s="310"/>
      <c r="F2" s="310"/>
      <c r="G2" s="310"/>
      <c r="H2" s="310"/>
      <c r="I2" s="310"/>
      <c r="J2" s="310"/>
      <c r="K2" s="322"/>
      <c r="L2" s="322"/>
    </row>
    <row r="3" spans="1:12">
      <c r="A3" s="323" t="s">
        <v>618</v>
      </c>
      <c r="B3" s="323"/>
      <c r="C3" s="324"/>
      <c r="D3" s="324"/>
      <c r="E3" s="324"/>
      <c r="F3" s="324"/>
      <c r="G3" s="324"/>
      <c r="H3" s="324"/>
      <c r="I3" s="324"/>
      <c r="J3" s="324"/>
      <c r="K3" s="322"/>
      <c r="L3" s="322"/>
    </row>
    <row r="4" spans="1:12">
      <c r="A4" s="325" t="s">
        <v>255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</row>
    <row r="5" spans="1:12">
      <c r="A5" s="325" t="s">
        <v>351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</row>
    <row r="6" spans="1:12">
      <c r="A6" s="325"/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</row>
    <row r="7" spans="1:12">
      <c r="A7" s="333" t="s">
        <v>277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</row>
    <row r="8" spans="1:12">
      <c r="A8" s="326" t="s">
        <v>0</v>
      </c>
      <c r="B8" s="331" t="s">
        <v>36</v>
      </c>
      <c r="C8" s="306" t="s">
        <v>40</v>
      </c>
      <c r="D8" s="331" t="s">
        <v>39</v>
      </c>
      <c r="E8" s="328" t="s">
        <v>51</v>
      </c>
      <c r="F8" s="329"/>
      <c r="G8" s="329"/>
      <c r="H8" s="329"/>
      <c r="I8" s="329"/>
      <c r="J8" s="329"/>
      <c r="K8" s="329"/>
      <c r="L8" s="330"/>
    </row>
    <row r="9" spans="1:12" ht="60">
      <c r="A9" s="327"/>
      <c r="B9" s="331"/>
      <c r="C9" s="306"/>
      <c r="D9" s="331"/>
      <c r="E9" s="21" t="s">
        <v>21</v>
      </c>
      <c r="F9" s="62" t="s">
        <v>274</v>
      </c>
      <c r="G9" s="62" t="s">
        <v>76</v>
      </c>
      <c r="H9" s="62" t="s">
        <v>275</v>
      </c>
      <c r="I9" s="62" t="s">
        <v>75</v>
      </c>
      <c r="J9" s="62" t="s">
        <v>275</v>
      </c>
      <c r="K9" s="62" t="s">
        <v>77</v>
      </c>
      <c r="L9" s="62" t="s">
        <v>276</v>
      </c>
    </row>
    <row r="10" spans="1:12" ht="12.75" customHeight="1">
      <c r="A10" s="331">
        <v>1</v>
      </c>
      <c r="B10" s="306"/>
      <c r="C10" s="306"/>
      <c r="D10" s="21"/>
      <c r="E10" s="21"/>
      <c r="F10" s="21"/>
      <c r="G10" s="21"/>
      <c r="H10" s="21"/>
      <c r="I10" s="21"/>
      <c r="J10" s="21"/>
      <c r="K10" s="21"/>
      <c r="L10" s="21"/>
    </row>
    <row r="11" spans="1:12">
      <c r="A11" s="331"/>
      <c r="B11" s="331"/>
      <c r="C11" s="306"/>
      <c r="D11" s="21"/>
      <c r="E11" s="21"/>
      <c r="F11" s="21"/>
      <c r="G11" s="21"/>
      <c r="H11" s="21"/>
      <c r="I11" s="21"/>
      <c r="J11" s="21"/>
      <c r="K11" s="21"/>
      <c r="L11" s="21"/>
    </row>
    <row r="12" spans="1:12">
      <c r="A12" s="331"/>
      <c r="B12" s="331"/>
      <c r="C12" s="306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27.75" customHeight="1">
      <c r="A13" s="331"/>
      <c r="B13" s="331"/>
      <c r="C13" s="306"/>
      <c r="D13" s="21"/>
      <c r="E13" s="21"/>
      <c r="F13" s="21"/>
      <c r="G13" s="21"/>
      <c r="H13" s="21"/>
      <c r="I13" s="21"/>
      <c r="J13" s="21"/>
      <c r="K13" s="21"/>
      <c r="L13" s="21"/>
    </row>
    <row r="14" spans="1:12">
      <c r="A14" s="334" t="s">
        <v>352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</row>
    <row r="15" spans="1:12">
      <c r="C15" s="332"/>
      <c r="D15" s="332"/>
      <c r="E15" s="332"/>
    </row>
  </sheetData>
  <mergeCells count="17">
    <mergeCell ref="A10:A13"/>
    <mergeCell ref="C10:C13"/>
    <mergeCell ref="C15:E15"/>
    <mergeCell ref="A7:L7"/>
    <mergeCell ref="A6:L6"/>
    <mergeCell ref="D8:D9"/>
    <mergeCell ref="C8:C9"/>
    <mergeCell ref="B8:B9"/>
    <mergeCell ref="B10:B13"/>
    <mergeCell ref="A14:L14"/>
    <mergeCell ref="A1:L1"/>
    <mergeCell ref="A2:L2"/>
    <mergeCell ref="A3:L3"/>
    <mergeCell ref="A4:L4"/>
    <mergeCell ref="A8:A9"/>
    <mergeCell ref="E8:L8"/>
    <mergeCell ref="A5:L5"/>
  </mergeCells>
  <phoneticPr fontId="22" type="noConversion"/>
  <pageMargins left="0.39370078740157483" right="0.39370078740157483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workbookViewId="0">
      <selection activeCell="H19" sqref="H19"/>
    </sheetView>
  </sheetViews>
  <sheetFormatPr defaultRowHeight="15"/>
  <cols>
    <col min="1" max="1" width="4.42578125" style="76" customWidth="1"/>
    <col min="2" max="2" width="11" customWidth="1"/>
    <col min="3" max="3" width="7.7109375" customWidth="1"/>
    <col min="4" max="4" width="8.28515625" customWidth="1"/>
    <col min="5" max="5" width="8" customWidth="1"/>
    <col min="6" max="6" width="5.5703125" customWidth="1"/>
    <col min="7" max="7" width="6.5703125" customWidth="1"/>
    <col min="8" max="8" width="6.85546875" customWidth="1"/>
    <col min="9" max="9" width="6.42578125" customWidth="1"/>
    <col min="10" max="11" width="8.28515625" customWidth="1"/>
    <col min="12" max="12" width="7.42578125" customWidth="1"/>
    <col min="13" max="14" width="7.5703125" customWidth="1"/>
    <col min="15" max="15" width="9.28515625" customWidth="1"/>
    <col min="16" max="16" width="8.42578125" customWidth="1"/>
    <col min="17" max="17" width="7.7109375" customWidth="1"/>
  </cols>
  <sheetData>
    <row r="1" spans="1:17">
      <c r="A1" s="335" t="s">
        <v>41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17">
      <c r="A2" s="303" t="s">
        <v>278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17">
      <c r="A3" s="341" t="s">
        <v>617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</row>
    <row r="4" spans="1:17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7">
      <c r="A5" s="281" t="s">
        <v>0</v>
      </c>
      <c r="B5" s="342" t="s">
        <v>17</v>
      </c>
      <c r="C5" s="343" t="s">
        <v>253</v>
      </c>
      <c r="D5" s="343"/>
      <c r="E5" s="343"/>
      <c r="F5" s="344" t="s">
        <v>44</v>
      </c>
      <c r="G5" s="344"/>
      <c r="H5" s="344"/>
      <c r="I5" s="344" t="s">
        <v>43</v>
      </c>
      <c r="J5" s="344"/>
      <c r="K5" s="344"/>
      <c r="L5" s="344" t="s">
        <v>42</v>
      </c>
      <c r="M5" s="344"/>
      <c r="N5" s="344"/>
      <c r="O5" s="344" t="s">
        <v>254</v>
      </c>
      <c r="P5" s="344"/>
      <c r="Q5" s="344"/>
    </row>
    <row r="6" spans="1:17" ht="26.25">
      <c r="A6" s="281"/>
      <c r="B6" s="305"/>
      <c r="C6" s="186" t="s">
        <v>37</v>
      </c>
      <c r="D6" s="187" t="s">
        <v>46</v>
      </c>
      <c r="E6" s="187" t="s">
        <v>47</v>
      </c>
      <c r="F6" s="186" t="s">
        <v>37</v>
      </c>
      <c r="G6" s="187" t="s">
        <v>46</v>
      </c>
      <c r="H6" s="187" t="s">
        <v>47</v>
      </c>
      <c r="I6" s="186" t="s">
        <v>37</v>
      </c>
      <c r="J6" s="187" t="s">
        <v>46</v>
      </c>
      <c r="K6" s="187" t="s">
        <v>47</v>
      </c>
      <c r="L6" s="186" t="s">
        <v>37</v>
      </c>
      <c r="M6" s="187" t="s">
        <v>46</v>
      </c>
      <c r="N6" s="187" t="s">
        <v>47</v>
      </c>
      <c r="O6" s="186" t="s">
        <v>37</v>
      </c>
      <c r="P6" s="187" t="s">
        <v>46</v>
      </c>
      <c r="Q6" s="187" t="s">
        <v>47</v>
      </c>
    </row>
    <row r="7" spans="1:17">
      <c r="A7" s="281">
        <v>1</v>
      </c>
      <c r="B7" s="4" t="s">
        <v>38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</row>
    <row r="8" spans="1:17">
      <c r="A8" s="281"/>
      <c r="B8" s="4" t="s">
        <v>45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</row>
    <row r="9" spans="1:17">
      <c r="A9" s="281"/>
      <c r="B9" s="4" t="s">
        <v>11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</row>
    <row r="10" spans="1:17">
      <c r="A10" s="281"/>
      <c r="B10" s="4" t="s">
        <v>37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</row>
    <row r="11" spans="1:17">
      <c r="A11" s="336" t="s">
        <v>304</v>
      </c>
      <c r="B11" s="337"/>
      <c r="C11" s="337"/>
      <c r="D11" s="338" t="s">
        <v>619</v>
      </c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</row>
    <row r="12" spans="1:17">
      <c r="A12" s="185"/>
      <c r="B12" s="339" t="s">
        <v>279</v>
      </c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177"/>
      <c r="O12" s="177"/>
      <c r="P12" s="177"/>
      <c r="Q12" s="177"/>
    </row>
  </sheetData>
  <mergeCells count="14">
    <mergeCell ref="A1:Q1"/>
    <mergeCell ref="A7:A10"/>
    <mergeCell ref="A11:C11"/>
    <mergeCell ref="D11:Q11"/>
    <mergeCell ref="B12:M12"/>
    <mergeCell ref="A2:Q2"/>
    <mergeCell ref="A3:Q3"/>
    <mergeCell ref="A5:A6"/>
    <mergeCell ref="B5:B6"/>
    <mergeCell ref="C5:E5"/>
    <mergeCell ref="F5:H5"/>
    <mergeCell ref="I5:K5"/>
    <mergeCell ref="L5:N5"/>
    <mergeCell ref="O5:Q5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G23" sqref="G23"/>
    </sheetView>
  </sheetViews>
  <sheetFormatPr defaultRowHeight="15"/>
  <cols>
    <col min="1" max="1" width="5.7109375" customWidth="1"/>
    <col min="2" max="2" width="35.85546875" customWidth="1"/>
    <col min="3" max="3" width="7.85546875" customWidth="1"/>
    <col min="5" max="5" width="9.7109375" customWidth="1"/>
    <col min="6" max="6" width="10.140625" customWidth="1"/>
    <col min="7" max="7" width="12.140625" customWidth="1"/>
    <col min="8" max="8" width="10.140625" customWidth="1"/>
    <col min="9" max="9" width="6.7109375" customWidth="1"/>
    <col min="10" max="10" width="7.5703125" customWidth="1"/>
    <col min="11" max="11" width="9.5703125" customWidth="1"/>
  </cols>
  <sheetData>
    <row r="1" spans="1:15">
      <c r="A1" s="335" t="s">
        <v>53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66"/>
      <c r="M1" s="66"/>
      <c r="N1" s="66"/>
      <c r="O1" s="66"/>
    </row>
    <row r="2" spans="1:15" ht="32.25" customHeight="1">
      <c r="A2" s="309" t="s">
        <v>33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72"/>
      <c r="M2" s="72"/>
      <c r="N2" s="72"/>
      <c r="O2" s="72"/>
    </row>
    <row r="3" spans="1:15">
      <c r="A3" s="323" t="s">
        <v>618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74"/>
      <c r="M3" s="74"/>
      <c r="N3" s="74"/>
      <c r="O3" s="74"/>
    </row>
    <row r="4" spans="1:15">
      <c r="A4" s="325" t="s">
        <v>255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75"/>
      <c r="M4" s="75"/>
      <c r="N4" s="75"/>
      <c r="O4" s="75"/>
    </row>
    <row r="5" spans="1:15" ht="21.75" customHeight="1">
      <c r="A5" s="346" t="s">
        <v>280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80"/>
      <c r="M5" s="80"/>
      <c r="N5" s="80"/>
      <c r="O5" s="80"/>
    </row>
    <row r="6" spans="1:15" ht="21.75" customHeight="1">
      <c r="A6" s="346" t="s">
        <v>630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80"/>
      <c r="M6" s="80"/>
      <c r="N6" s="80"/>
      <c r="O6" s="80"/>
    </row>
    <row r="7" spans="1:15" s="20" customFormat="1" ht="21.75" customHeight="1">
      <c r="A7" s="347" t="s">
        <v>281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80"/>
      <c r="M7" s="80"/>
      <c r="N7" s="80"/>
      <c r="O7" s="80"/>
    </row>
    <row r="8" spans="1:15" ht="36" customHeight="1">
      <c r="A8" s="331" t="s">
        <v>0</v>
      </c>
      <c r="B8" s="306" t="s">
        <v>36</v>
      </c>
      <c r="C8" s="331" t="s">
        <v>39</v>
      </c>
      <c r="D8" s="306" t="s">
        <v>51</v>
      </c>
      <c r="E8" s="306"/>
      <c r="F8" s="306"/>
      <c r="G8" s="306"/>
      <c r="H8" s="348" t="s">
        <v>49</v>
      </c>
      <c r="I8" s="306" t="s">
        <v>52</v>
      </c>
      <c r="J8" s="306"/>
      <c r="K8" s="306"/>
    </row>
    <row r="9" spans="1:15" ht="15" customHeight="1">
      <c r="A9" s="331"/>
      <c r="B9" s="306"/>
      <c r="C9" s="331"/>
      <c r="D9" s="331" t="s">
        <v>48</v>
      </c>
      <c r="E9" s="331"/>
      <c r="F9" s="331"/>
      <c r="G9" s="306" t="s">
        <v>50</v>
      </c>
      <c r="H9" s="348"/>
      <c r="I9" s="306"/>
      <c r="J9" s="306"/>
      <c r="K9" s="306"/>
    </row>
    <row r="10" spans="1:15" ht="43.5" customHeight="1">
      <c r="A10" s="331"/>
      <c r="B10" s="306"/>
      <c r="C10" s="331"/>
      <c r="D10" s="21" t="s">
        <v>37</v>
      </c>
      <c r="E10" s="62" t="s">
        <v>46</v>
      </c>
      <c r="F10" s="62" t="s">
        <v>47</v>
      </c>
      <c r="G10" s="306"/>
      <c r="H10" s="348"/>
      <c r="I10" s="21" t="s">
        <v>37</v>
      </c>
      <c r="J10" s="62" t="s">
        <v>46</v>
      </c>
      <c r="K10" s="62" t="s">
        <v>47</v>
      </c>
    </row>
    <row r="11" spans="1:15">
      <c r="A11" s="331">
        <v>1</v>
      </c>
      <c r="B11" s="331" t="s">
        <v>631</v>
      </c>
      <c r="C11" s="21">
        <v>1</v>
      </c>
      <c r="D11" s="21">
        <v>15</v>
      </c>
      <c r="E11" s="21">
        <v>10</v>
      </c>
      <c r="F11" s="21">
        <v>5</v>
      </c>
      <c r="G11" s="21">
        <v>4</v>
      </c>
      <c r="H11" s="78">
        <v>75</v>
      </c>
      <c r="I11" s="21">
        <v>94</v>
      </c>
      <c r="J11" s="21">
        <v>10</v>
      </c>
      <c r="K11" s="21">
        <v>84</v>
      </c>
    </row>
    <row r="12" spans="1:15">
      <c r="A12" s="331"/>
      <c r="B12" s="331"/>
      <c r="C12" s="21">
        <v>2</v>
      </c>
      <c r="D12" s="21">
        <v>15</v>
      </c>
      <c r="E12" s="21">
        <v>10</v>
      </c>
      <c r="F12" s="21">
        <v>5</v>
      </c>
      <c r="G12" s="21"/>
      <c r="H12" s="78">
        <v>31</v>
      </c>
      <c r="I12" s="21">
        <v>46</v>
      </c>
      <c r="J12" s="21">
        <v>10</v>
      </c>
      <c r="K12" s="21">
        <v>36</v>
      </c>
    </row>
    <row r="13" spans="1:15">
      <c r="A13" s="331"/>
      <c r="B13" s="331"/>
      <c r="C13" s="21">
        <v>3</v>
      </c>
      <c r="D13" s="21">
        <v>26</v>
      </c>
      <c r="E13" s="21">
        <v>24</v>
      </c>
      <c r="F13" s="21">
        <v>2</v>
      </c>
      <c r="G13" s="21">
        <v>14</v>
      </c>
      <c r="H13" s="78">
        <v>41</v>
      </c>
      <c r="I13" s="21">
        <v>81</v>
      </c>
      <c r="J13" s="21">
        <v>24</v>
      </c>
      <c r="K13" s="21">
        <v>57</v>
      </c>
    </row>
    <row r="14" spans="1:15">
      <c r="A14" s="331"/>
      <c r="B14" s="331"/>
      <c r="C14" s="21">
        <v>4</v>
      </c>
      <c r="D14" s="21"/>
      <c r="E14" s="21"/>
      <c r="F14" s="21"/>
      <c r="G14" s="21"/>
      <c r="H14" s="78">
        <v>46</v>
      </c>
      <c r="I14" s="21">
        <v>46</v>
      </c>
      <c r="J14" s="21"/>
      <c r="K14" s="21">
        <v>46</v>
      </c>
    </row>
    <row r="15" spans="1:15">
      <c r="A15" s="331"/>
      <c r="B15" s="331"/>
      <c r="C15" s="21">
        <v>5</v>
      </c>
      <c r="D15" s="21"/>
      <c r="E15" s="21"/>
      <c r="F15" s="21"/>
      <c r="G15" s="21"/>
      <c r="H15" s="78"/>
      <c r="I15" s="21"/>
      <c r="J15" s="21"/>
      <c r="K15" s="21"/>
    </row>
    <row r="16" spans="1:15">
      <c r="A16" s="331"/>
      <c r="B16" s="331"/>
      <c r="C16" s="21">
        <v>6</v>
      </c>
      <c r="D16" s="21"/>
      <c r="E16" s="21"/>
      <c r="F16" s="21"/>
      <c r="G16" s="21"/>
      <c r="H16" s="78"/>
      <c r="I16" s="21"/>
      <c r="J16" s="21"/>
      <c r="K16" s="21"/>
    </row>
    <row r="17" spans="1:11">
      <c r="A17" s="331"/>
      <c r="B17" s="331"/>
      <c r="C17" s="77" t="s">
        <v>37</v>
      </c>
      <c r="D17" s="77">
        <f>SUM(D11:D16)</f>
        <v>56</v>
      </c>
      <c r="E17" s="77">
        <f>SUM(E11:E16)</f>
        <v>44</v>
      </c>
      <c r="F17" s="77">
        <f>SUM(F11:F16)</f>
        <v>12</v>
      </c>
      <c r="G17" s="77">
        <v>18</v>
      </c>
      <c r="H17" s="79">
        <f>SUM(H11:H16)</f>
        <v>193</v>
      </c>
      <c r="I17" s="77">
        <f>SUM(I11:I16)</f>
        <v>267</v>
      </c>
      <c r="J17" s="77">
        <f>SUM(J11:J16)</f>
        <v>44</v>
      </c>
      <c r="K17" s="77">
        <f>SUM(K11:K16)</f>
        <v>223</v>
      </c>
    </row>
    <row r="18" spans="1:11">
      <c r="A18" s="345" t="s">
        <v>831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</row>
    <row r="19" spans="1:11">
      <c r="A19" s="177"/>
      <c r="B19" s="177"/>
      <c r="C19" s="182"/>
      <c r="D19" s="182"/>
      <c r="E19" s="182"/>
      <c r="F19" s="177"/>
      <c r="G19" s="82"/>
      <c r="H19" s="82"/>
      <c r="I19" s="182"/>
      <c r="J19" s="182"/>
      <c r="K19" s="182"/>
    </row>
  </sheetData>
  <mergeCells count="18">
    <mergeCell ref="I8:K9"/>
    <mergeCell ref="H8:H10"/>
    <mergeCell ref="A18:K18"/>
    <mergeCell ref="A1:K1"/>
    <mergeCell ref="A6:K6"/>
    <mergeCell ref="A7:K7"/>
    <mergeCell ref="A2:K2"/>
    <mergeCell ref="A3:K3"/>
    <mergeCell ref="A4:K4"/>
    <mergeCell ref="A5:K5"/>
    <mergeCell ref="A8:A10"/>
    <mergeCell ref="D9:F9"/>
    <mergeCell ref="G9:G10"/>
    <mergeCell ref="C8:C10"/>
    <mergeCell ref="B8:B10"/>
    <mergeCell ref="A11:A17"/>
    <mergeCell ref="B11:B17"/>
    <mergeCell ref="D8:G8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D10" sqref="D10"/>
    </sheetView>
  </sheetViews>
  <sheetFormatPr defaultRowHeight="15"/>
  <cols>
    <col min="1" max="1" width="4.140625" customWidth="1"/>
    <col min="2" max="2" width="31.42578125" customWidth="1"/>
    <col min="3" max="3" width="21.5703125" customWidth="1"/>
    <col min="4" max="4" width="14.7109375" customWidth="1"/>
    <col min="5" max="5" width="54" customWidth="1"/>
  </cols>
  <sheetData>
    <row r="1" spans="1:12" ht="15" customHeight="1">
      <c r="A1" s="350" t="s">
        <v>66</v>
      </c>
      <c r="B1" s="350"/>
      <c r="C1" s="350"/>
      <c r="D1" s="350"/>
      <c r="E1" s="350"/>
      <c r="F1" s="57"/>
      <c r="G1" s="57"/>
      <c r="H1" s="57"/>
      <c r="I1" s="57"/>
      <c r="J1" s="17"/>
    </row>
    <row r="2" spans="1:12" ht="25.5" customHeight="1">
      <c r="A2" s="309" t="s">
        <v>33</v>
      </c>
      <c r="B2" s="309"/>
      <c r="C2" s="309"/>
      <c r="D2" s="309"/>
      <c r="E2" s="309"/>
      <c r="F2" s="72"/>
      <c r="G2" s="72"/>
      <c r="H2" s="72"/>
      <c r="I2" s="72"/>
      <c r="J2" s="18"/>
    </row>
    <row r="3" spans="1:12" ht="15" customHeight="1">
      <c r="A3" s="309" t="s">
        <v>632</v>
      </c>
      <c r="B3" s="309"/>
      <c r="C3" s="309"/>
      <c r="D3" s="309"/>
      <c r="E3" s="309"/>
      <c r="F3" s="72"/>
      <c r="G3" s="72"/>
      <c r="H3" s="72"/>
      <c r="I3" s="72"/>
      <c r="J3" s="16"/>
    </row>
    <row r="4" spans="1:12" ht="15" customHeight="1">
      <c r="A4" s="320" t="s">
        <v>255</v>
      </c>
      <c r="B4" s="320"/>
      <c r="C4" s="320"/>
      <c r="D4" s="320"/>
      <c r="E4" s="320"/>
      <c r="F4" s="83"/>
      <c r="G4" s="83"/>
      <c r="H4" s="83"/>
      <c r="I4" s="83"/>
      <c r="J4" s="16"/>
    </row>
    <row r="5" spans="1:12" ht="15" customHeight="1">
      <c r="A5" s="346" t="s">
        <v>282</v>
      </c>
      <c r="B5" s="346"/>
      <c r="C5" s="346"/>
      <c r="D5" s="346"/>
      <c r="E5" s="346"/>
      <c r="F5" s="80"/>
      <c r="G5" s="80"/>
      <c r="H5" s="80"/>
      <c r="I5" s="80"/>
      <c r="J5" s="19"/>
      <c r="K5" s="20"/>
      <c r="L5" s="20"/>
    </row>
    <row r="6" spans="1:12" ht="15" customHeight="1">
      <c r="A6" s="346" t="s">
        <v>617</v>
      </c>
      <c r="B6" s="346"/>
      <c r="C6" s="346"/>
      <c r="D6" s="346"/>
      <c r="E6" s="346"/>
      <c r="F6" s="80"/>
      <c r="G6" s="80"/>
      <c r="H6" s="80"/>
      <c r="I6" s="80"/>
      <c r="J6" s="19"/>
      <c r="K6" s="20"/>
      <c r="L6" s="20"/>
    </row>
    <row r="7" spans="1:12" ht="15" customHeight="1">
      <c r="A7" s="351" t="s">
        <v>283</v>
      </c>
      <c r="B7" s="351"/>
      <c r="C7" s="351"/>
      <c r="D7" s="351"/>
      <c r="E7" s="351"/>
      <c r="F7" s="80"/>
      <c r="G7" s="80"/>
      <c r="H7" s="80"/>
      <c r="I7" s="80"/>
      <c r="J7" s="19"/>
      <c r="K7" s="20"/>
      <c r="L7" s="20"/>
    </row>
    <row r="8" spans="1:12" ht="30" customHeight="1">
      <c r="A8" s="21" t="s">
        <v>0</v>
      </c>
      <c r="B8" s="62" t="s">
        <v>57</v>
      </c>
      <c r="C8" s="62" t="s">
        <v>54</v>
      </c>
      <c r="D8" s="62" t="s">
        <v>55</v>
      </c>
      <c r="E8" s="62" t="s">
        <v>56</v>
      </c>
      <c r="F8" s="20"/>
      <c r="G8" s="20"/>
      <c r="H8" s="20"/>
      <c r="I8" s="20"/>
      <c r="J8" s="20"/>
      <c r="K8" s="20"/>
      <c r="L8" s="20"/>
    </row>
    <row r="9" spans="1:12" ht="75">
      <c r="A9" s="326">
        <v>1</v>
      </c>
      <c r="B9" s="55" t="s">
        <v>502</v>
      </c>
      <c r="C9" s="216">
        <v>40661</v>
      </c>
      <c r="D9" s="127" t="s">
        <v>681</v>
      </c>
      <c r="E9" s="154" t="s">
        <v>682</v>
      </c>
      <c r="F9" s="20"/>
      <c r="G9" s="20"/>
      <c r="H9" s="20"/>
      <c r="I9" s="20"/>
      <c r="J9" s="20"/>
      <c r="K9" s="20"/>
      <c r="L9" s="20"/>
    </row>
    <row r="10" spans="1:12" ht="75">
      <c r="A10" s="353"/>
      <c r="B10" s="55" t="s">
        <v>503</v>
      </c>
      <c r="C10" s="216">
        <v>40661</v>
      </c>
      <c r="D10" s="127" t="s">
        <v>681</v>
      </c>
      <c r="E10" s="154" t="s">
        <v>682</v>
      </c>
      <c r="F10" s="20"/>
      <c r="G10" s="20"/>
      <c r="H10" s="20"/>
      <c r="I10" s="20"/>
      <c r="J10" s="20"/>
      <c r="K10" s="20"/>
      <c r="L10" s="20"/>
    </row>
    <row r="11" spans="1:12" ht="75">
      <c r="A11" s="327"/>
      <c r="B11" s="55" t="s">
        <v>504</v>
      </c>
      <c r="C11" s="216">
        <v>40661</v>
      </c>
      <c r="D11" s="127" t="s">
        <v>681</v>
      </c>
      <c r="E11" s="154" t="s">
        <v>682</v>
      </c>
      <c r="F11" s="20"/>
      <c r="G11" s="20"/>
      <c r="H11" s="20"/>
      <c r="I11" s="20"/>
      <c r="J11" s="20"/>
      <c r="K11" s="20"/>
      <c r="L11" s="20"/>
    </row>
    <row r="12" spans="1:12">
      <c r="A12" s="352" t="s">
        <v>505</v>
      </c>
      <c r="B12" s="352"/>
      <c r="C12" s="352"/>
      <c r="D12" s="352"/>
      <c r="E12" s="352"/>
    </row>
    <row r="13" spans="1:12">
      <c r="A13" s="349"/>
      <c r="B13" s="349"/>
      <c r="C13" s="349"/>
      <c r="D13" s="59"/>
      <c r="E13" s="66"/>
    </row>
    <row r="17" spans="3:3">
      <c r="C17" s="215"/>
    </row>
  </sheetData>
  <mergeCells count="10">
    <mergeCell ref="A13:C13"/>
    <mergeCell ref="A1:E1"/>
    <mergeCell ref="A2:E2"/>
    <mergeCell ref="A3:E3"/>
    <mergeCell ref="A4:E4"/>
    <mergeCell ref="A5:E5"/>
    <mergeCell ref="A6:E6"/>
    <mergeCell ref="A7:E7"/>
    <mergeCell ref="A12:E12"/>
    <mergeCell ref="A9:A11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3"/>
  <sheetViews>
    <sheetView workbookViewId="0">
      <selection activeCell="E15" sqref="E15"/>
    </sheetView>
  </sheetViews>
  <sheetFormatPr defaultRowHeight="15"/>
  <cols>
    <col min="1" max="1" width="6" customWidth="1"/>
    <col min="2" max="2" width="35.42578125" customWidth="1"/>
    <col min="3" max="3" width="24.28515625" customWidth="1"/>
    <col min="4" max="4" width="19.85546875" customWidth="1"/>
    <col min="5" max="5" width="23.140625" customWidth="1"/>
    <col min="6" max="6" width="16.42578125" customWidth="1"/>
  </cols>
  <sheetData>
    <row r="1" spans="1:10" ht="15" customHeight="1">
      <c r="A1" s="350" t="s">
        <v>65</v>
      </c>
      <c r="B1" s="350"/>
      <c r="C1" s="350"/>
      <c r="D1" s="350"/>
      <c r="E1" s="350"/>
      <c r="F1" s="350"/>
      <c r="G1" s="57"/>
      <c r="H1" s="57"/>
      <c r="I1" s="57"/>
      <c r="J1" s="57"/>
    </row>
    <row r="2" spans="1:10" ht="30" customHeight="1">
      <c r="A2" s="354" t="s">
        <v>33</v>
      </c>
      <c r="B2" s="354"/>
      <c r="C2" s="354"/>
      <c r="D2" s="354"/>
      <c r="E2" s="354"/>
      <c r="F2" s="354"/>
      <c r="G2" s="65"/>
      <c r="H2" s="72"/>
      <c r="I2" s="72"/>
      <c r="J2" s="72"/>
    </row>
    <row r="3" spans="1:10" ht="15" customHeight="1">
      <c r="A3" s="309" t="s">
        <v>618</v>
      </c>
      <c r="B3" s="309"/>
      <c r="C3" s="309"/>
      <c r="D3" s="309"/>
      <c r="E3" s="309"/>
      <c r="F3" s="309"/>
      <c r="G3" s="9"/>
      <c r="H3" s="9"/>
      <c r="I3" s="9"/>
    </row>
    <row r="4" spans="1:10" ht="15" customHeight="1">
      <c r="A4" s="356" t="s">
        <v>255</v>
      </c>
      <c r="B4" s="356"/>
      <c r="C4" s="356"/>
      <c r="D4" s="356"/>
      <c r="E4" s="356"/>
      <c r="F4" s="356"/>
      <c r="G4" s="9"/>
      <c r="H4" s="9"/>
      <c r="I4" s="9"/>
    </row>
    <row r="5" spans="1:10" ht="42" customHeight="1">
      <c r="A5" s="346" t="s">
        <v>666</v>
      </c>
      <c r="B5" s="346"/>
      <c r="C5" s="346"/>
      <c r="D5" s="346"/>
      <c r="E5" s="346"/>
      <c r="F5" s="346"/>
      <c r="G5" s="80"/>
      <c r="H5" s="9"/>
      <c r="I5" s="9"/>
    </row>
    <row r="6" spans="1:10" ht="12.75" customHeight="1">
      <c r="A6" s="355" t="s">
        <v>285</v>
      </c>
      <c r="B6" s="355"/>
      <c r="C6" s="355"/>
      <c r="D6" s="355"/>
      <c r="E6" s="355"/>
      <c r="F6" s="355"/>
      <c r="G6" s="9"/>
      <c r="H6" s="9"/>
      <c r="I6" s="9"/>
    </row>
    <row r="7" spans="1:10" ht="15.75" customHeight="1">
      <c r="A7" s="326" t="s">
        <v>0</v>
      </c>
      <c r="B7" s="357" t="s">
        <v>60</v>
      </c>
      <c r="C7" s="359" t="s">
        <v>58</v>
      </c>
      <c r="D7" s="360"/>
      <c r="E7" s="357" t="s">
        <v>55</v>
      </c>
      <c r="F7" s="300" t="s">
        <v>67</v>
      </c>
      <c r="G7" s="9"/>
      <c r="H7" s="9"/>
      <c r="I7" s="9"/>
    </row>
    <row r="8" spans="1:10" ht="63.75" customHeight="1">
      <c r="A8" s="327"/>
      <c r="B8" s="358"/>
      <c r="C8" s="62" t="s">
        <v>59</v>
      </c>
      <c r="D8" s="84" t="s">
        <v>284</v>
      </c>
      <c r="E8" s="358"/>
      <c r="F8" s="302"/>
      <c r="G8" s="9"/>
      <c r="H8" s="9"/>
      <c r="I8" s="9"/>
    </row>
    <row r="9" spans="1:10">
      <c r="A9" s="21">
        <v>1</v>
      </c>
      <c r="B9" s="63" t="s">
        <v>353</v>
      </c>
      <c r="C9" s="7" t="s">
        <v>354</v>
      </c>
      <c r="D9" s="3" t="s">
        <v>355</v>
      </c>
      <c r="E9" s="3" t="s">
        <v>356</v>
      </c>
      <c r="F9" s="3" t="s">
        <v>357</v>
      </c>
      <c r="G9" s="9"/>
      <c r="H9" s="9"/>
      <c r="I9" s="9"/>
    </row>
    <row r="10" spans="1:10">
      <c r="A10" s="21">
        <v>2</v>
      </c>
      <c r="B10" s="63" t="s">
        <v>358</v>
      </c>
      <c r="C10" s="7" t="s">
        <v>359</v>
      </c>
      <c r="D10" s="3" t="s">
        <v>355</v>
      </c>
      <c r="E10" s="3" t="s">
        <v>356</v>
      </c>
      <c r="F10" s="3" t="s">
        <v>357</v>
      </c>
      <c r="G10" s="9"/>
      <c r="H10" s="9"/>
      <c r="I10" s="9"/>
    </row>
    <row r="11" spans="1:10">
      <c r="A11" s="124">
        <v>3</v>
      </c>
      <c r="B11" s="63" t="s">
        <v>360</v>
      </c>
      <c r="C11" s="7" t="s">
        <v>361</v>
      </c>
      <c r="D11" s="3" t="s">
        <v>355</v>
      </c>
      <c r="E11" s="3" t="s">
        <v>356</v>
      </c>
      <c r="F11" s="3" t="s">
        <v>357</v>
      </c>
      <c r="G11" s="9"/>
      <c r="H11" s="9"/>
      <c r="I11" s="9"/>
    </row>
    <row r="12" spans="1:10">
      <c r="A12" s="124">
        <v>4</v>
      </c>
      <c r="B12" s="63" t="s">
        <v>362</v>
      </c>
      <c r="C12" s="7" t="s">
        <v>363</v>
      </c>
      <c r="D12" s="3" t="s">
        <v>355</v>
      </c>
      <c r="E12" s="3" t="s">
        <v>356</v>
      </c>
      <c r="F12" s="3" t="s">
        <v>357</v>
      </c>
      <c r="G12" s="9"/>
      <c r="H12" s="9"/>
      <c r="I12" s="9"/>
    </row>
    <row r="13" spans="1:10">
      <c r="A13" s="124">
        <v>5</v>
      </c>
      <c r="B13" s="126" t="s">
        <v>364</v>
      </c>
      <c r="C13" s="125" t="s">
        <v>365</v>
      </c>
      <c r="D13" s="3" t="s">
        <v>355</v>
      </c>
      <c r="E13" s="3" t="s">
        <v>356</v>
      </c>
      <c r="F13" s="3" t="s">
        <v>357</v>
      </c>
      <c r="G13" s="9"/>
      <c r="H13" s="9"/>
      <c r="I13" s="9"/>
    </row>
    <row r="14" spans="1:10">
      <c r="A14" s="124">
        <v>6</v>
      </c>
      <c r="B14" s="126" t="s">
        <v>366</v>
      </c>
      <c r="C14" s="3" t="s">
        <v>367</v>
      </c>
      <c r="D14" s="3" t="s">
        <v>355</v>
      </c>
      <c r="E14" s="3" t="s">
        <v>356</v>
      </c>
      <c r="F14" s="3" t="s">
        <v>357</v>
      </c>
      <c r="G14" s="9"/>
      <c r="H14" s="9"/>
      <c r="I14" s="9"/>
    </row>
    <row r="15" spans="1:10" ht="45">
      <c r="A15" s="139">
        <v>7</v>
      </c>
      <c r="B15" s="127" t="s">
        <v>368</v>
      </c>
      <c r="C15" s="3" t="s">
        <v>369</v>
      </c>
      <c r="D15" s="3" t="s">
        <v>355</v>
      </c>
      <c r="E15" s="3" t="s">
        <v>356</v>
      </c>
      <c r="F15" s="3" t="s">
        <v>357</v>
      </c>
      <c r="G15" s="9"/>
      <c r="H15" s="9"/>
      <c r="I15" s="9"/>
    </row>
    <row r="16" spans="1:10">
      <c r="A16" s="139">
        <v>8</v>
      </c>
      <c r="B16" s="3" t="s">
        <v>370</v>
      </c>
      <c r="C16" s="3" t="s">
        <v>369</v>
      </c>
      <c r="D16" s="3" t="s">
        <v>355</v>
      </c>
      <c r="E16" s="3" t="s">
        <v>356</v>
      </c>
      <c r="F16" s="3" t="s">
        <v>357</v>
      </c>
      <c r="G16" s="9"/>
      <c r="H16" s="9"/>
      <c r="I16" s="9"/>
    </row>
    <row r="17" spans="1:9">
      <c r="A17" s="139">
        <v>9</v>
      </c>
      <c r="B17" s="3" t="s">
        <v>371</v>
      </c>
      <c r="C17" s="3" t="s">
        <v>369</v>
      </c>
      <c r="D17" s="3" t="s">
        <v>355</v>
      </c>
      <c r="E17" s="3" t="s">
        <v>356</v>
      </c>
      <c r="F17" s="3" t="s">
        <v>357</v>
      </c>
      <c r="G17" s="9"/>
      <c r="H17" s="9"/>
      <c r="I17" s="9"/>
    </row>
    <row r="18" spans="1:9">
      <c r="A18" s="139">
        <v>10</v>
      </c>
      <c r="B18" s="3" t="s">
        <v>372</v>
      </c>
      <c r="C18" s="3" t="s">
        <v>373</v>
      </c>
      <c r="D18" s="3" t="s">
        <v>355</v>
      </c>
      <c r="E18" s="3" t="s">
        <v>356</v>
      </c>
      <c r="F18" s="3" t="s">
        <v>357</v>
      </c>
      <c r="G18" s="9"/>
      <c r="H18" s="9"/>
      <c r="I18" s="9"/>
    </row>
    <row r="19" spans="1:9">
      <c r="A19" s="139">
        <v>11</v>
      </c>
      <c r="B19" s="3" t="s">
        <v>374</v>
      </c>
      <c r="C19" s="3" t="s">
        <v>375</v>
      </c>
      <c r="D19" s="3" t="s">
        <v>355</v>
      </c>
      <c r="E19" s="3" t="s">
        <v>356</v>
      </c>
      <c r="F19" s="3" t="s">
        <v>357</v>
      </c>
      <c r="G19" s="9"/>
      <c r="H19" s="9"/>
      <c r="I19" s="9"/>
    </row>
    <row r="20" spans="1:9">
      <c r="A20" s="139">
        <v>12</v>
      </c>
      <c r="B20" s="3" t="s">
        <v>376</v>
      </c>
      <c r="C20" s="3" t="s">
        <v>377</v>
      </c>
      <c r="D20" s="3" t="s">
        <v>355</v>
      </c>
      <c r="E20" s="3" t="s">
        <v>356</v>
      </c>
      <c r="F20" s="3" t="s">
        <v>357</v>
      </c>
      <c r="G20" s="9"/>
      <c r="H20" s="9"/>
      <c r="I20" s="9"/>
    </row>
    <row r="21" spans="1:9" ht="30">
      <c r="A21" s="139">
        <v>13</v>
      </c>
      <c r="B21" s="127" t="s">
        <v>378</v>
      </c>
      <c r="C21" s="3" t="s">
        <v>379</v>
      </c>
      <c r="D21" s="3" t="s">
        <v>355</v>
      </c>
      <c r="E21" s="3" t="s">
        <v>356</v>
      </c>
      <c r="F21" s="3" t="s">
        <v>357</v>
      </c>
      <c r="G21" s="9"/>
      <c r="H21" s="9"/>
      <c r="I21" s="9"/>
    </row>
    <row r="22" spans="1:9" ht="15.75">
      <c r="A22" s="139">
        <v>14</v>
      </c>
      <c r="B22" s="3" t="s">
        <v>380</v>
      </c>
      <c r="C22" s="160" t="s">
        <v>381</v>
      </c>
      <c r="D22" s="3" t="s">
        <v>355</v>
      </c>
      <c r="E22" s="3" t="s">
        <v>356</v>
      </c>
      <c r="F22" s="3" t="s">
        <v>357</v>
      </c>
      <c r="G22" s="9"/>
      <c r="H22" s="9"/>
      <c r="I22" s="9"/>
    </row>
    <row r="23" spans="1:9" ht="15.75">
      <c r="A23" s="139">
        <v>15</v>
      </c>
      <c r="B23" s="160" t="s">
        <v>385</v>
      </c>
      <c r="C23" s="160" t="s">
        <v>382</v>
      </c>
      <c r="D23" s="3" t="s">
        <v>355</v>
      </c>
      <c r="E23" s="3" t="s">
        <v>356</v>
      </c>
      <c r="F23" s="3" t="s">
        <v>357</v>
      </c>
      <c r="G23" s="9"/>
      <c r="H23" s="9"/>
      <c r="I23" s="9"/>
    </row>
    <row r="24" spans="1:9" ht="31.5">
      <c r="A24" s="139">
        <v>16</v>
      </c>
      <c r="B24" s="161" t="s">
        <v>386</v>
      </c>
      <c r="C24" s="160" t="s">
        <v>383</v>
      </c>
      <c r="D24" s="3" t="s">
        <v>355</v>
      </c>
      <c r="E24" s="3" t="s">
        <v>356</v>
      </c>
      <c r="F24" s="3" t="s">
        <v>357</v>
      </c>
      <c r="G24" s="3"/>
      <c r="H24" s="9"/>
      <c r="I24" s="9"/>
    </row>
    <row r="25" spans="1:9" ht="31.5">
      <c r="A25" s="139">
        <v>17</v>
      </c>
      <c r="B25" s="161" t="s">
        <v>633</v>
      </c>
      <c r="C25" s="160" t="s">
        <v>384</v>
      </c>
      <c r="D25" s="3" t="s">
        <v>355</v>
      </c>
      <c r="E25" s="3" t="s">
        <v>356</v>
      </c>
      <c r="F25" s="3" t="s">
        <v>357</v>
      </c>
      <c r="G25" s="9"/>
      <c r="H25" s="9"/>
      <c r="I25" s="9"/>
    </row>
    <row r="26" spans="1:9" ht="15.75">
      <c r="A26" s="139">
        <v>18</v>
      </c>
      <c r="B26" s="160" t="s">
        <v>387</v>
      </c>
      <c r="C26" s="159" t="s">
        <v>375</v>
      </c>
      <c r="D26" s="3" t="s">
        <v>355</v>
      </c>
      <c r="E26" s="3" t="s">
        <v>356</v>
      </c>
      <c r="F26" s="3" t="s">
        <v>357</v>
      </c>
      <c r="G26" s="9"/>
      <c r="H26" s="9"/>
      <c r="I26" s="9"/>
    </row>
    <row r="27" spans="1:9" ht="15.75">
      <c r="A27" s="139">
        <v>19</v>
      </c>
      <c r="B27" s="160" t="s">
        <v>388</v>
      </c>
      <c r="C27" s="160" t="s">
        <v>390</v>
      </c>
      <c r="D27" s="3" t="s">
        <v>355</v>
      </c>
      <c r="E27" s="3" t="s">
        <v>356</v>
      </c>
      <c r="F27" s="3" t="s">
        <v>357</v>
      </c>
    </row>
    <row r="28" spans="1:9" ht="15.75">
      <c r="A28" s="139">
        <v>20</v>
      </c>
      <c r="B28" s="160" t="s">
        <v>389</v>
      </c>
      <c r="C28" s="160" t="s">
        <v>381</v>
      </c>
      <c r="D28" s="3" t="s">
        <v>355</v>
      </c>
      <c r="E28" s="3" t="s">
        <v>356</v>
      </c>
      <c r="F28" s="3" t="s">
        <v>357</v>
      </c>
    </row>
    <row r="29" spans="1:9" ht="31.5">
      <c r="A29" s="139">
        <v>21</v>
      </c>
      <c r="B29" s="161" t="s">
        <v>391</v>
      </c>
      <c r="C29" s="160" t="s">
        <v>392</v>
      </c>
      <c r="D29" s="3" t="s">
        <v>355</v>
      </c>
      <c r="E29" s="3" t="s">
        <v>356</v>
      </c>
      <c r="F29" s="3" t="s">
        <v>357</v>
      </c>
    </row>
    <row r="30" spans="1:9" ht="15.75">
      <c r="A30" s="139">
        <v>22</v>
      </c>
      <c r="B30" s="160" t="s">
        <v>393</v>
      </c>
      <c r="C30" s="160" t="s">
        <v>394</v>
      </c>
      <c r="D30" s="3" t="s">
        <v>355</v>
      </c>
      <c r="E30" s="3" t="s">
        <v>356</v>
      </c>
      <c r="F30" s="3" t="s">
        <v>357</v>
      </c>
    </row>
    <row r="31" spans="1:9" ht="15.75">
      <c r="A31" s="139">
        <v>23</v>
      </c>
      <c r="B31" s="160" t="s">
        <v>395</v>
      </c>
      <c r="C31" s="160" t="s">
        <v>394</v>
      </c>
      <c r="D31" s="3" t="s">
        <v>355</v>
      </c>
      <c r="E31" s="3" t="s">
        <v>356</v>
      </c>
      <c r="F31" s="3" t="s">
        <v>357</v>
      </c>
    </row>
    <row r="32" spans="1:9" ht="15.75">
      <c r="A32" s="139">
        <v>24</v>
      </c>
      <c r="B32" s="160" t="s">
        <v>396</v>
      </c>
      <c r="C32" s="160" t="s">
        <v>394</v>
      </c>
      <c r="D32" s="3" t="s">
        <v>355</v>
      </c>
      <c r="E32" s="3" t="s">
        <v>356</v>
      </c>
      <c r="F32" s="3" t="s">
        <v>357</v>
      </c>
      <c r="H32" s="123" t="s">
        <v>217</v>
      </c>
    </row>
    <row r="33" spans="1:8" ht="15.75">
      <c r="A33" s="139">
        <v>25</v>
      </c>
      <c r="B33" s="160" t="s">
        <v>397</v>
      </c>
      <c r="C33" s="160" t="s">
        <v>400</v>
      </c>
      <c r="D33" s="3" t="s">
        <v>355</v>
      </c>
      <c r="E33" s="3" t="s">
        <v>356</v>
      </c>
      <c r="F33" s="3" t="s">
        <v>357</v>
      </c>
    </row>
    <row r="34" spans="1:8" ht="15.75">
      <c r="A34" s="139">
        <v>26</v>
      </c>
      <c r="B34" s="160" t="s">
        <v>398</v>
      </c>
      <c r="C34" s="160" t="s">
        <v>392</v>
      </c>
      <c r="D34" s="3" t="s">
        <v>355</v>
      </c>
      <c r="E34" s="3" t="s">
        <v>356</v>
      </c>
      <c r="F34" s="3" t="s">
        <v>357</v>
      </c>
    </row>
    <row r="35" spans="1:8" ht="31.5">
      <c r="A35" s="139">
        <v>27</v>
      </c>
      <c r="B35" s="161" t="s">
        <v>399</v>
      </c>
      <c r="C35" s="160" t="s">
        <v>401</v>
      </c>
      <c r="D35" s="3" t="s">
        <v>355</v>
      </c>
      <c r="E35" s="3" t="s">
        <v>356</v>
      </c>
      <c r="F35" s="3" t="s">
        <v>357</v>
      </c>
    </row>
    <row r="36" spans="1:8" ht="15.75">
      <c r="A36" s="139">
        <v>28</v>
      </c>
      <c r="B36" s="160" t="s">
        <v>402</v>
      </c>
      <c r="C36" s="160" t="s">
        <v>407</v>
      </c>
      <c r="D36" s="3" t="s">
        <v>355</v>
      </c>
      <c r="E36" s="3" t="s">
        <v>356</v>
      </c>
      <c r="F36" s="3" t="s">
        <v>357</v>
      </c>
    </row>
    <row r="37" spans="1:8" ht="15.75">
      <c r="A37" s="139">
        <v>29</v>
      </c>
      <c r="B37" s="160" t="s">
        <v>403</v>
      </c>
      <c r="C37" s="160" t="s">
        <v>408</v>
      </c>
      <c r="D37" s="3" t="s">
        <v>355</v>
      </c>
      <c r="E37" s="3" t="s">
        <v>356</v>
      </c>
      <c r="F37" s="3" t="s">
        <v>357</v>
      </c>
    </row>
    <row r="38" spans="1:8" ht="30">
      <c r="A38" s="139">
        <v>30</v>
      </c>
      <c r="B38" s="154" t="s">
        <v>404</v>
      </c>
      <c r="C38" s="160" t="s">
        <v>409</v>
      </c>
      <c r="D38" s="3" t="s">
        <v>355</v>
      </c>
      <c r="E38" s="3" t="s">
        <v>356</v>
      </c>
      <c r="F38" s="3" t="s">
        <v>357</v>
      </c>
      <c r="H38" s="123" t="s">
        <v>217</v>
      </c>
    </row>
    <row r="39" spans="1:8" ht="45">
      <c r="A39" s="139">
        <v>31</v>
      </c>
      <c r="B39" s="154" t="s">
        <v>405</v>
      </c>
      <c r="C39" s="160" t="s">
        <v>375</v>
      </c>
      <c r="D39" s="3" t="s">
        <v>355</v>
      </c>
      <c r="E39" s="3" t="s">
        <v>356</v>
      </c>
      <c r="F39" s="3" t="s">
        <v>357</v>
      </c>
    </row>
    <row r="40" spans="1:8" ht="34.5" customHeight="1">
      <c r="A40" s="139">
        <v>32</v>
      </c>
      <c r="B40" s="154" t="s">
        <v>406</v>
      </c>
      <c r="C40" s="160" t="s">
        <v>410</v>
      </c>
      <c r="D40" s="3" t="s">
        <v>355</v>
      </c>
      <c r="E40" s="3" t="s">
        <v>356</v>
      </c>
      <c r="F40" s="3" t="s">
        <v>357</v>
      </c>
    </row>
    <row r="41" spans="1:8" ht="45">
      <c r="A41" s="139">
        <v>33</v>
      </c>
      <c r="B41" s="154" t="s">
        <v>411</v>
      </c>
      <c r="C41" s="160" t="s">
        <v>412</v>
      </c>
      <c r="D41" s="3" t="s">
        <v>355</v>
      </c>
      <c r="E41" s="3" t="s">
        <v>356</v>
      </c>
      <c r="F41" s="3" t="s">
        <v>357</v>
      </c>
    </row>
    <row r="42" spans="1:8" ht="31.5">
      <c r="A42" s="139">
        <v>34</v>
      </c>
      <c r="B42" s="161" t="s">
        <v>413</v>
      </c>
      <c r="C42" s="160" t="s">
        <v>401</v>
      </c>
      <c r="D42" s="3" t="s">
        <v>355</v>
      </c>
      <c r="E42" s="3" t="s">
        <v>356</v>
      </c>
      <c r="F42" s="3" t="s">
        <v>357</v>
      </c>
    </row>
    <row r="43" spans="1:8" ht="47.25">
      <c r="A43" s="139">
        <v>35</v>
      </c>
      <c r="B43" s="161" t="s">
        <v>414</v>
      </c>
      <c r="C43" s="160" t="s">
        <v>415</v>
      </c>
      <c r="D43" s="3" t="s">
        <v>355</v>
      </c>
      <c r="E43" s="3" t="s">
        <v>356</v>
      </c>
      <c r="F43" s="3" t="s">
        <v>357</v>
      </c>
    </row>
    <row r="44" spans="1:8" ht="47.25">
      <c r="A44" s="139">
        <v>36</v>
      </c>
      <c r="B44" s="161" t="s">
        <v>416</v>
      </c>
      <c r="C44" s="160" t="s">
        <v>394</v>
      </c>
      <c r="D44" s="3" t="s">
        <v>355</v>
      </c>
      <c r="E44" s="3" t="s">
        <v>356</v>
      </c>
      <c r="F44" s="3" t="s">
        <v>357</v>
      </c>
    </row>
    <row r="45" spans="1:8" ht="15.75">
      <c r="A45" s="139">
        <v>37</v>
      </c>
      <c r="B45" s="160" t="s">
        <v>417</v>
      </c>
      <c r="C45" s="160" t="s">
        <v>418</v>
      </c>
      <c r="D45" s="3" t="s">
        <v>355</v>
      </c>
      <c r="E45" s="3" t="s">
        <v>356</v>
      </c>
      <c r="F45" s="3" t="s">
        <v>357</v>
      </c>
    </row>
    <row r="46" spans="1:8" ht="47.25">
      <c r="A46" s="139">
        <v>38</v>
      </c>
      <c r="B46" s="165" t="s">
        <v>445</v>
      </c>
      <c r="C46" s="162" t="s">
        <v>217</v>
      </c>
      <c r="D46" s="131" t="s">
        <v>217</v>
      </c>
      <c r="E46" s="3" t="s">
        <v>217</v>
      </c>
      <c r="F46" s="3" t="s">
        <v>419</v>
      </c>
    </row>
    <row r="47" spans="1:8" ht="15.75">
      <c r="A47" s="139">
        <v>39</v>
      </c>
      <c r="B47" s="160" t="s">
        <v>420</v>
      </c>
      <c r="C47" s="160" t="s">
        <v>409</v>
      </c>
      <c r="D47" s="3" t="s">
        <v>355</v>
      </c>
      <c r="E47" s="3" t="s">
        <v>356</v>
      </c>
      <c r="F47" s="3" t="s">
        <v>357</v>
      </c>
    </row>
    <row r="48" spans="1:8" ht="15.75">
      <c r="A48" s="139">
        <v>40</v>
      </c>
      <c r="B48" s="160" t="s">
        <v>421</v>
      </c>
      <c r="C48" s="160" t="s">
        <v>422</v>
      </c>
      <c r="D48" s="3" t="s">
        <v>423</v>
      </c>
      <c r="E48" s="3" t="s">
        <v>356</v>
      </c>
      <c r="F48" s="3" t="s">
        <v>357</v>
      </c>
    </row>
    <row r="49" spans="1:6" ht="47.25">
      <c r="A49" s="139">
        <v>41</v>
      </c>
      <c r="B49" s="161" t="s">
        <v>424</v>
      </c>
      <c r="C49" s="160" t="s">
        <v>425</v>
      </c>
      <c r="D49" s="3" t="s">
        <v>355</v>
      </c>
      <c r="E49" s="3" t="s">
        <v>356</v>
      </c>
      <c r="F49" s="3" t="s">
        <v>357</v>
      </c>
    </row>
    <row r="50" spans="1:6" ht="31.5">
      <c r="A50" s="139">
        <v>42</v>
      </c>
      <c r="B50" s="161" t="s">
        <v>634</v>
      </c>
      <c r="C50" s="160" t="s">
        <v>425</v>
      </c>
      <c r="D50" s="3" t="s">
        <v>355</v>
      </c>
      <c r="E50" s="3" t="s">
        <v>356</v>
      </c>
      <c r="F50" s="3" t="s">
        <v>357</v>
      </c>
    </row>
    <row r="51" spans="1:6" ht="47.25">
      <c r="A51" s="139">
        <v>43</v>
      </c>
      <c r="B51" s="161" t="s">
        <v>426</v>
      </c>
      <c r="C51" s="160" t="s">
        <v>425</v>
      </c>
      <c r="D51" s="3" t="s">
        <v>355</v>
      </c>
      <c r="E51" s="3" t="s">
        <v>356</v>
      </c>
      <c r="F51" s="3" t="s">
        <v>357</v>
      </c>
    </row>
    <row r="52" spans="1:6" ht="47.25">
      <c r="A52" s="139">
        <v>44</v>
      </c>
      <c r="B52" s="161" t="s">
        <v>427</v>
      </c>
      <c r="C52" s="160" t="s">
        <v>428</v>
      </c>
      <c r="D52" s="3" t="s">
        <v>355</v>
      </c>
      <c r="E52" s="3" t="s">
        <v>356</v>
      </c>
      <c r="F52" s="3" t="s">
        <v>357</v>
      </c>
    </row>
    <row r="53" spans="1:6" ht="15.75">
      <c r="A53" s="139">
        <v>45</v>
      </c>
      <c r="B53" s="160" t="s">
        <v>429</v>
      </c>
      <c r="C53" s="160" t="s">
        <v>401</v>
      </c>
      <c r="D53" s="3" t="s">
        <v>355</v>
      </c>
      <c r="E53" s="3" t="s">
        <v>356</v>
      </c>
      <c r="F53" s="3" t="s">
        <v>357</v>
      </c>
    </row>
    <row r="54" spans="1:6" ht="47.25">
      <c r="A54" s="139">
        <v>46</v>
      </c>
      <c r="B54" s="161" t="s">
        <v>430</v>
      </c>
      <c r="C54" s="160" t="s">
        <v>425</v>
      </c>
      <c r="D54" s="3" t="s">
        <v>355</v>
      </c>
      <c r="E54" s="3" t="s">
        <v>356</v>
      </c>
      <c r="F54" s="3" t="s">
        <v>357</v>
      </c>
    </row>
    <row r="55" spans="1:6" ht="31.5">
      <c r="A55" s="139">
        <v>47</v>
      </c>
      <c r="B55" s="161" t="s">
        <v>431</v>
      </c>
      <c r="C55" s="160" t="s">
        <v>432</v>
      </c>
      <c r="D55" s="3" t="s">
        <v>355</v>
      </c>
      <c r="E55" s="3" t="s">
        <v>356</v>
      </c>
      <c r="F55" s="3" t="s">
        <v>357</v>
      </c>
    </row>
    <row r="56" spans="1:6" ht="31.5">
      <c r="A56" s="139">
        <v>48</v>
      </c>
      <c r="B56" s="161" t="s">
        <v>433</v>
      </c>
      <c r="C56" s="160" t="s">
        <v>434</v>
      </c>
      <c r="D56" s="3" t="s">
        <v>355</v>
      </c>
      <c r="E56" s="3" t="s">
        <v>356</v>
      </c>
      <c r="F56" s="3" t="s">
        <v>357</v>
      </c>
    </row>
    <row r="57" spans="1:6" ht="15.75">
      <c r="A57" s="139">
        <v>49</v>
      </c>
      <c r="B57" s="160" t="s">
        <v>435</v>
      </c>
      <c r="C57" s="160" t="s">
        <v>436</v>
      </c>
      <c r="D57" s="3" t="s">
        <v>423</v>
      </c>
      <c r="E57" s="3" t="s">
        <v>356</v>
      </c>
      <c r="F57" s="3" t="s">
        <v>357</v>
      </c>
    </row>
    <row r="58" spans="1:6" ht="31.5">
      <c r="A58" s="139">
        <v>50</v>
      </c>
      <c r="B58" s="161" t="s">
        <v>437</v>
      </c>
      <c r="C58" s="160" t="s">
        <v>434</v>
      </c>
      <c r="D58" s="3" t="s">
        <v>355</v>
      </c>
      <c r="E58" s="3" t="s">
        <v>356</v>
      </c>
      <c r="F58" s="3" t="s">
        <v>357</v>
      </c>
    </row>
    <row r="59" spans="1:6" ht="31.5">
      <c r="A59" s="139">
        <v>51</v>
      </c>
      <c r="B59" s="161" t="s">
        <v>438</v>
      </c>
      <c r="C59" s="160" t="s">
        <v>434</v>
      </c>
      <c r="D59" s="3" t="s">
        <v>355</v>
      </c>
      <c r="E59" s="3" t="s">
        <v>356</v>
      </c>
      <c r="F59" s="3" t="s">
        <v>357</v>
      </c>
    </row>
    <row r="60" spans="1:6" ht="31.5">
      <c r="A60" s="139">
        <v>52</v>
      </c>
      <c r="B60" s="161" t="s">
        <v>439</v>
      </c>
      <c r="C60" s="160" t="s">
        <v>434</v>
      </c>
      <c r="D60" s="3" t="s">
        <v>355</v>
      </c>
      <c r="E60" s="3" t="s">
        <v>356</v>
      </c>
      <c r="F60" s="3" t="s">
        <v>357</v>
      </c>
    </row>
    <row r="61" spans="1:6" ht="47.25">
      <c r="A61" s="139">
        <v>53</v>
      </c>
      <c r="B61" s="161" t="s">
        <v>440</v>
      </c>
      <c r="C61" s="160" t="s">
        <v>434</v>
      </c>
      <c r="D61" s="3" t="s">
        <v>355</v>
      </c>
      <c r="E61" s="3" t="s">
        <v>356</v>
      </c>
      <c r="F61" s="3" t="s">
        <v>357</v>
      </c>
    </row>
    <row r="62" spans="1:6" ht="31.5">
      <c r="A62" s="139">
        <v>54</v>
      </c>
      <c r="B62" s="161" t="s">
        <v>442</v>
      </c>
      <c r="C62" s="160" t="s">
        <v>401</v>
      </c>
      <c r="D62" s="3" t="s">
        <v>355</v>
      </c>
      <c r="E62" s="3" t="s">
        <v>356</v>
      </c>
      <c r="F62" s="3" t="s">
        <v>357</v>
      </c>
    </row>
    <row r="63" spans="1:6" ht="31.5">
      <c r="A63" s="139">
        <v>55</v>
      </c>
      <c r="B63" s="161" t="s">
        <v>443</v>
      </c>
      <c r="C63" s="160" t="s">
        <v>425</v>
      </c>
      <c r="D63" s="3" t="s">
        <v>355</v>
      </c>
      <c r="E63" s="3" t="s">
        <v>356</v>
      </c>
      <c r="F63" s="3" t="s">
        <v>357</v>
      </c>
    </row>
    <row r="64" spans="1:6" ht="47.25">
      <c r="A64" s="139">
        <v>56</v>
      </c>
      <c r="B64" s="165" t="s">
        <v>444</v>
      </c>
      <c r="C64" s="22"/>
      <c r="D64" s="3" t="s">
        <v>217</v>
      </c>
      <c r="E64" s="3" t="s">
        <v>217</v>
      </c>
      <c r="F64" s="3" t="s">
        <v>217</v>
      </c>
    </row>
    <row r="65" spans="1:6" ht="31.5">
      <c r="A65" s="139">
        <v>57</v>
      </c>
      <c r="B65" s="169" t="s">
        <v>446</v>
      </c>
      <c r="C65" s="160" t="s">
        <v>401</v>
      </c>
      <c r="D65" s="3" t="s">
        <v>355</v>
      </c>
      <c r="E65" s="3" t="s">
        <v>356</v>
      </c>
      <c r="F65" s="3" t="s">
        <v>357</v>
      </c>
    </row>
    <row r="66" spans="1:6" ht="15.75">
      <c r="A66" s="139">
        <v>58</v>
      </c>
      <c r="B66" s="168" t="s">
        <v>421</v>
      </c>
      <c r="C66" s="160" t="s">
        <v>422</v>
      </c>
      <c r="D66" s="3" t="s">
        <v>447</v>
      </c>
      <c r="E66" s="3" t="s">
        <v>356</v>
      </c>
      <c r="F66" s="3" t="s">
        <v>357</v>
      </c>
    </row>
    <row r="67" spans="1:6" ht="47.25">
      <c r="A67" s="139">
        <v>59</v>
      </c>
      <c r="B67" s="161" t="s">
        <v>448</v>
      </c>
      <c r="C67" s="160" t="s">
        <v>425</v>
      </c>
      <c r="D67" s="3" t="s">
        <v>355</v>
      </c>
      <c r="E67" s="3" t="s">
        <v>356</v>
      </c>
      <c r="F67" s="3" t="s">
        <v>357</v>
      </c>
    </row>
    <row r="68" spans="1:6" ht="30" customHeight="1">
      <c r="A68" s="139">
        <v>60</v>
      </c>
      <c r="B68" s="161" t="s">
        <v>634</v>
      </c>
      <c r="C68" s="160" t="s">
        <v>425</v>
      </c>
      <c r="D68" s="3" t="s">
        <v>355</v>
      </c>
      <c r="E68" s="3" t="s">
        <v>356</v>
      </c>
      <c r="F68" s="3" t="s">
        <v>357</v>
      </c>
    </row>
    <row r="69" spans="1:6" ht="31.5">
      <c r="A69" s="139">
        <v>63</v>
      </c>
      <c r="B69" s="161" t="s">
        <v>449</v>
      </c>
      <c r="C69" s="125" t="s">
        <v>401</v>
      </c>
      <c r="D69" s="3" t="s">
        <v>355</v>
      </c>
      <c r="E69" s="3" t="s">
        <v>356</v>
      </c>
      <c r="F69" s="3" t="s">
        <v>357</v>
      </c>
    </row>
    <row r="70" spans="1:6" ht="33.75" customHeight="1">
      <c r="A70" s="139">
        <v>64</v>
      </c>
      <c r="B70" s="161" t="s">
        <v>450</v>
      </c>
      <c r="C70" s="125" t="s">
        <v>428</v>
      </c>
      <c r="D70" s="3" t="s">
        <v>355</v>
      </c>
      <c r="E70" s="3" t="s">
        <v>356</v>
      </c>
      <c r="F70" s="3" t="s">
        <v>357</v>
      </c>
    </row>
    <row r="71" spans="1:6" ht="15.75">
      <c r="A71" s="139">
        <v>65</v>
      </c>
      <c r="B71" s="160" t="s">
        <v>451</v>
      </c>
      <c r="C71" s="125" t="s">
        <v>401</v>
      </c>
      <c r="D71" s="3" t="s">
        <v>355</v>
      </c>
      <c r="E71" s="3" t="s">
        <v>356</v>
      </c>
      <c r="F71" s="3" t="s">
        <v>357</v>
      </c>
    </row>
    <row r="72" spans="1:6" ht="47.25">
      <c r="A72" s="139">
        <v>66</v>
      </c>
      <c r="B72" s="161" t="s">
        <v>452</v>
      </c>
      <c r="C72" s="160" t="s">
        <v>425</v>
      </c>
      <c r="D72" s="3" t="s">
        <v>355</v>
      </c>
      <c r="E72" s="3" t="s">
        <v>356</v>
      </c>
      <c r="F72" s="3" t="s">
        <v>357</v>
      </c>
    </row>
    <row r="73" spans="1:6" ht="26.25" customHeight="1">
      <c r="A73" s="139">
        <v>67</v>
      </c>
      <c r="B73" s="161" t="s">
        <v>453</v>
      </c>
      <c r="C73" s="160" t="s">
        <v>375</v>
      </c>
      <c r="D73" s="3" t="s">
        <v>355</v>
      </c>
      <c r="E73" s="3" t="s">
        <v>356</v>
      </c>
      <c r="F73" s="3" t="s">
        <v>357</v>
      </c>
    </row>
    <row r="74" spans="1:6" ht="15.75">
      <c r="A74" s="139">
        <v>68</v>
      </c>
      <c r="B74" s="160" t="s">
        <v>454</v>
      </c>
      <c r="C74" s="160" t="s">
        <v>401</v>
      </c>
      <c r="D74" s="3" t="s">
        <v>355</v>
      </c>
      <c r="E74" s="3" t="s">
        <v>356</v>
      </c>
      <c r="F74" s="3" t="s">
        <v>357</v>
      </c>
    </row>
    <row r="75" spans="1:6" ht="15.75">
      <c r="A75" s="139">
        <v>69</v>
      </c>
      <c r="B75" s="160" t="s">
        <v>455</v>
      </c>
      <c r="C75" s="125" t="s">
        <v>401</v>
      </c>
      <c r="D75" s="3" t="s">
        <v>355</v>
      </c>
      <c r="E75" s="3" t="s">
        <v>356</v>
      </c>
      <c r="F75" s="3" t="s">
        <v>357</v>
      </c>
    </row>
    <row r="76" spans="1:6" ht="30">
      <c r="A76" s="139">
        <v>70</v>
      </c>
      <c r="B76" s="154" t="s">
        <v>437</v>
      </c>
      <c r="C76" s="125" t="s">
        <v>425</v>
      </c>
      <c r="D76" s="3" t="s">
        <v>355</v>
      </c>
      <c r="E76" s="3" t="s">
        <v>356</v>
      </c>
      <c r="F76" s="3" t="s">
        <v>357</v>
      </c>
    </row>
    <row r="77" spans="1:6" ht="30">
      <c r="A77" s="139">
        <v>71</v>
      </c>
      <c r="B77" s="154" t="s">
        <v>456</v>
      </c>
      <c r="C77" s="125" t="s">
        <v>425</v>
      </c>
      <c r="D77" s="3" t="s">
        <v>355</v>
      </c>
      <c r="E77" s="3" t="s">
        <v>356</v>
      </c>
      <c r="F77" s="3" t="s">
        <v>357</v>
      </c>
    </row>
    <row r="78" spans="1:6" ht="30">
      <c r="A78" s="139">
        <v>72</v>
      </c>
      <c r="B78" s="154" t="s">
        <v>457</v>
      </c>
      <c r="C78" s="125" t="s">
        <v>425</v>
      </c>
      <c r="D78" s="3" t="s">
        <v>355</v>
      </c>
      <c r="E78" s="3" t="s">
        <v>356</v>
      </c>
      <c r="F78" s="3" t="s">
        <v>357</v>
      </c>
    </row>
    <row r="79" spans="1:6" ht="30">
      <c r="A79" s="139">
        <v>73</v>
      </c>
      <c r="B79" s="154" t="s">
        <v>458</v>
      </c>
      <c r="C79" s="125" t="s">
        <v>401</v>
      </c>
      <c r="D79" s="3" t="s">
        <v>355</v>
      </c>
      <c r="E79" s="3" t="s">
        <v>356</v>
      </c>
      <c r="F79" s="3" t="s">
        <v>357</v>
      </c>
    </row>
    <row r="80" spans="1:6">
      <c r="A80" s="139">
        <v>74</v>
      </c>
      <c r="B80" s="125" t="s">
        <v>441</v>
      </c>
      <c r="C80" s="125" t="s">
        <v>401</v>
      </c>
      <c r="D80" s="3" t="s">
        <v>355</v>
      </c>
      <c r="E80" s="3" t="s">
        <v>356</v>
      </c>
      <c r="F80" s="3" t="s">
        <v>357</v>
      </c>
    </row>
    <row r="81" spans="1:6" ht="30">
      <c r="A81" s="139">
        <v>75</v>
      </c>
      <c r="B81" s="154" t="s">
        <v>459</v>
      </c>
      <c r="C81" s="164" t="s">
        <v>401</v>
      </c>
      <c r="D81" s="3" t="s">
        <v>355</v>
      </c>
      <c r="E81" s="3" t="s">
        <v>356</v>
      </c>
      <c r="F81" s="3" t="s">
        <v>357</v>
      </c>
    </row>
    <row r="82" spans="1:6" ht="47.25">
      <c r="A82" s="139">
        <v>76</v>
      </c>
      <c r="B82" s="165" t="s">
        <v>460</v>
      </c>
      <c r="C82" s="22"/>
      <c r="D82" s="159" t="s">
        <v>217</v>
      </c>
      <c r="E82" s="3" t="s">
        <v>217</v>
      </c>
      <c r="F82" s="3" t="s">
        <v>217</v>
      </c>
    </row>
    <row r="83" spans="1:6" ht="31.5">
      <c r="A83" s="139">
        <v>77</v>
      </c>
      <c r="B83" s="161" t="s">
        <v>461</v>
      </c>
      <c r="C83" s="160" t="s">
        <v>428</v>
      </c>
      <c r="D83" s="159" t="s">
        <v>355</v>
      </c>
      <c r="E83" s="3" t="s">
        <v>356</v>
      </c>
      <c r="F83" s="3" t="s">
        <v>357</v>
      </c>
    </row>
    <row r="84" spans="1:6" ht="15.75">
      <c r="A84" s="139">
        <v>78</v>
      </c>
      <c r="B84" s="125" t="s">
        <v>462</v>
      </c>
      <c r="C84" s="160" t="s">
        <v>392</v>
      </c>
      <c r="D84" s="159" t="s">
        <v>355</v>
      </c>
      <c r="E84" s="3" t="s">
        <v>356</v>
      </c>
      <c r="F84" s="3" t="s">
        <v>357</v>
      </c>
    </row>
    <row r="85" spans="1:6" ht="15.75">
      <c r="A85" s="139">
        <v>79</v>
      </c>
      <c r="B85" s="125" t="s">
        <v>463</v>
      </c>
      <c r="C85" s="160" t="s">
        <v>428</v>
      </c>
      <c r="D85" s="159" t="s">
        <v>355</v>
      </c>
      <c r="E85" s="3" t="s">
        <v>356</v>
      </c>
      <c r="F85" s="3" t="s">
        <v>357</v>
      </c>
    </row>
    <row r="86" spans="1:6" ht="30">
      <c r="A86" s="139">
        <v>80</v>
      </c>
      <c r="B86" s="154" t="s">
        <v>634</v>
      </c>
      <c r="C86" s="160" t="s">
        <v>464</v>
      </c>
      <c r="D86" s="159" t="s">
        <v>423</v>
      </c>
      <c r="E86" s="3" t="s">
        <v>356</v>
      </c>
      <c r="F86" s="3" t="s">
        <v>357</v>
      </c>
    </row>
    <row r="87" spans="1:6" ht="30">
      <c r="A87" s="139">
        <v>81</v>
      </c>
      <c r="B87" s="154" t="s">
        <v>465</v>
      </c>
      <c r="C87" s="160" t="s">
        <v>408</v>
      </c>
      <c r="D87" s="159" t="s">
        <v>423</v>
      </c>
      <c r="E87" s="3" t="s">
        <v>356</v>
      </c>
      <c r="F87" s="3" t="s">
        <v>357</v>
      </c>
    </row>
    <row r="88" spans="1:6" ht="33" customHeight="1">
      <c r="A88" s="139">
        <v>82</v>
      </c>
      <c r="B88" s="161" t="s">
        <v>427</v>
      </c>
      <c r="C88" s="160" t="s">
        <v>428</v>
      </c>
      <c r="D88" s="159" t="s">
        <v>355</v>
      </c>
      <c r="E88" s="3" t="s">
        <v>356</v>
      </c>
      <c r="F88" s="3" t="s">
        <v>357</v>
      </c>
    </row>
    <row r="89" spans="1:6" ht="31.5">
      <c r="A89" s="139">
        <v>83</v>
      </c>
      <c r="B89" s="161" t="s">
        <v>466</v>
      </c>
      <c r="C89" s="160" t="s">
        <v>467</v>
      </c>
      <c r="D89" s="159" t="s">
        <v>355</v>
      </c>
      <c r="E89" s="3" t="s">
        <v>356</v>
      </c>
      <c r="F89" s="3" t="s">
        <v>357</v>
      </c>
    </row>
    <row r="90" spans="1:6" ht="47.25">
      <c r="A90" s="139">
        <v>84</v>
      </c>
      <c r="B90" s="161" t="s">
        <v>468</v>
      </c>
      <c r="C90" s="160" t="s">
        <v>394</v>
      </c>
      <c r="D90" s="159" t="s">
        <v>355</v>
      </c>
      <c r="E90" s="3" t="s">
        <v>356</v>
      </c>
      <c r="F90" s="3" t="s">
        <v>357</v>
      </c>
    </row>
    <row r="91" spans="1:6" ht="15.75">
      <c r="A91" s="139">
        <v>85</v>
      </c>
      <c r="B91" s="160" t="s">
        <v>469</v>
      </c>
      <c r="C91" s="160" t="s">
        <v>394</v>
      </c>
      <c r="D91" s="159" t="s">
        <v>355</v>
      </c>
      <c r="E91" s="3" t="s">
        <v>356</v>
      </c>
      <c r="F91" s="3" t="s">
        <v>357</v>
      </c>
    </row>
    <row r="92" spans="1:6" ht="31.5">
      <c r="A92" s="139">
        <v>86</v>
      </c>
      <c r="B92" s="161" t="s">
        <v>470</v>
      </c>
      <c r="C92" s="160" t="s">
        <v>401</v>
      </c>
      <c r="D92" s="159" t="s">
        <v>355</v>
      </c>
      <c r="E92" s="3" t="s">
        <v>356</v>
      </c>
      <c r="F92" s="3" t="s">
        <v>357</v>
      </c>
    </row>
    <row r="93" spans="1:6" ht="17.25">
      <c r="A93" s="139">
        <v>87</v>
      </c>
      <c r="B93" s="160" t="s">
        <v>471</v>
      </c>
      <c r="C93" s="166" t="s">
        <v>467</v>
      </c>
      <c r="D93" s="159" t="s">
        <v>355</v>
      </c>
      <c r="E93" s="3" t="s">
        <v>356</v>
      </c>
      <c r="F93" s="3" t="s">
        <v>357</v>
      </c>
    </row>
    <row r="94" spans="1:6" ht="31.5">
      <c r="A94" s="139">
        <v>88</v>
      </c>
      <c r="B94" s="161" t="s">
        <v>472</v>
      </c>
      <c r="C94" s="160" t="s">
        <v>394</v>
      </c>
      <c r="D94" s="159" t="s">
        <v>355</v>
      </c>
      <c r="E94" s="3" t="s">
        <v>356</v>
      </c>
      <c r="F94" s="3" t="s">
        <v>357</v>
      </c>
    </row>
    <row r="95" spans="1:6" ht="31.5">
      <c r="A95" s="139">
        <v>89</v>
      </c>
      <c r="B95" s="161" t="s">
        <v>456</v>
      </c>
      <c r="C95" s="160" t="s">
        <v>425</v>
      </c>
      <c r="D95" s="159" t="s">
        <v>355</v>
      </c>
      <c r="E95" s="3" t="s">
        <v>356</v>
      </c>
      <c r="F95" s="3" t="s">
        <v>357</v>
      </c>
    </row>
    <row r="96" spans="1:6" ht="31.5">
      <c r="A96" s="139">
        <v>90</v>
      </c>
      <c r="B96" s="161" t="s">
        <v>473</v>
      </c>
      <c r="C96" s="160" t="s">
        <v>467</v>
      </c>
      <c r="D96" s="159" t="s">
        <v>355</v>
      </c>
      <c r="E96" s="3" t="s">
        <v>356</v>
      </c>
      <c r="F96" s="3" t="s">
        <v>357</v>
      </c>
    </row>
    <row r="97" spans="1:6" ht="15.75">
      <c r="A97" s="139">
        <v>91</v>
      </c>
      <c r="B97" s="160" t="s">
        <v>344</v>
      </c>
      <c r="C97" s="160" t="s">
        <v>408</v>
      </c>
      <c r="D97" s="159" t="s">
        <v>355</v>
      </c>
      <c r="E97" s="3" t="s">
        <v>356</v>
      </c>
      <c r="F97" s="3" t="s">
        <v>357</v>
      </c>
    </row>
    <row r="98" spans="1:6" ht="31.5">
      <c r="A98" s="139">
        <v>92</v>
      </c>
      <c r="B98" s="161" t="s">
        <v>474</v>
      </c>
      <c r="C98" s="160" t="s">
        <v>475</v>
      </c>
      <c r="D98" s="159" t="s">
        <v>355</v>
      </c>
      <c r="E98" s="3" t="s">
        <v>356</v>
      </c>
      <c r="F98" s="3" t="s">
        <v>357</v>
      </c>
    </row>
    <row r="99" spans="1:6" ht="31.5">
      <c r="A99" s="139">
        <v>93</v>
      </c>
      <c r="B99" s="161" t="s">
        <v>459</v>
      </c>
      <c r="C99" s="160" t="s">
        <v>401</v>
      </c>
      <c r="D99" s="159" t="s">
        <v>355</v>
      </c>
      <c r="E99" s="3" t="s">
        <v>356</v>
      </c>
      <c r="F99" s="3" t="s">
        <v>357</v>
      </c>
    </row>
    <row r="100" spans="1:6" ht="15.75">
      <c r="A100" s="139">
        <v>94</v>
      </c>
      <c r="B100" s="162" t="s">
        <v>476</v>
      </c>
      <c r="C100" s="22"/>
      <c r="D100" s="163"/>
      <c r="E100" s="22"/>
      <c r="F100" s="22"/>
    </row>
    <row r="101" spans="1:6" ht="15.75">
      <c r="A101" s="139">
        <v>95</v>
      </c>
      <c r="B101" s="160" t="s">
        <v>477</v>
      </c>
      <c r="C101" s="160" t="s">
        <v>375</v>
      </c>
      <c r="D101" s="159" t="s">
        <v>355</v>
      </c>
      <c r="E101" s="3" t="s">
        <v>356</v>
      </c>
      <c r="F101" s="3" t="s">
        <v>357</v>
      </c>
    </row>
    <row r="102" spans="1:6" ht="15.75">
      <c r="A102" s="139">
        <v>96</v>
      </c>
      <c r="B102" s="160" t="s">
        <v>478</v>
      </c>
      <c r="C102" s="160" t="s">
        <v>394</v>
      </c>
      <c r="D102" s="159" t="s">
        <v>355</v>
      </c>
      <c r="E102" s="3" t="s">
        <v>356</v>
      </c>
      <c r="F102" s="3" t="s">
        <v>357</v>
      </c>
    </row>
    <row r="103" spans="1:6" ht="31.5">
      <c r="A103" s="139">
        <v>97</v>
      </c>
      <c r="B103" s="161" t="s">
        <v>479</v>
      </c>
      <c r="C103" s="160" t="s">
        <v>379</v>
      </c>
      <c r="D103" s="159" t="s">
        <v>355</v>
      </c>
      <c r="E103" s="3" t="s">
        <v>356</v>
      </c>
      <c r="F103" s="3" t="s">
        <v>357</v>
      </c>
    </row>
    <row r="104" spans="1:6" ht="31.5">
      <c r="A104" s="139">
        <v>98</v>
      </c>
      <c r="B104" s="161" t="s">
        <v>480</v>
      </c>
      <c r="C104" s="160" t="s">
        <v>425</v>
      </c>
      <c r="D104" s="159" t="s">
        <v>355</v>
      </c>
      <c r="E104" s="3" t="s">
        <v>356</v>
      </c>
      <c r="F104" s="3" t="s">
        <v>357</v>
      </c>
    </row>
    <row r="105" spans="1:6" ht="15.75">
      <c r="A105" s="139">
        <v>99</v>
      </c>
      <c r="B105" s="160" t="s">
        <v>481</v>
      </c>
      <c r="C105" s="160" t="s">
        <v>482</v>
      </c>
      <c r="D105" s="159" t="s">
        <v>355</v>
      </c>
      <c r="E105" s="3" t="s">
        <v>356</v>
      </c>
      <c r="F105" s="3" t="s">
        <v>357</v>
      </c>
    </row>
    <row r="106" spans="1:6" ht="15.75">
      <c r="A106" s="139">
        <v>100</v>
      </c>
      <c r="B106" s="160" t="s">
        <v>483</v>
      </c>
      <c r="C106" s="160" t="s">
        <v>484</v>
      </c>
      <c r="D106" s="159" t="s">
        <v>355</v>
      </c>
      <c r="E106" s="3" t="s">
        <v>356</v>
      </c>
      <c r="F106" s="3" t="s">
        <v>357</v>
      </c>
    </row>
    <row r="107" spans="1:6" ht="31.5">
      <c r="A107" s="139">
        <v>101</v>
      </c>
      <c r="B107" s="161" t="s">
        <v>485</v>
      </c>
      <c r="C107" s="160" t="s">
        <v>381</v>
      </c>
      <c r="D107" s="159" t="s">
        <v>355</v>
      </c>
      <c r="E107" s="3" t="s">
        <v>356</v>
      </c>
      <c r="F107" s="3" t="s">
        <v>357</v>
      </c>
    </row>
    <row r="108" spans="1:6" ht="31.5">
      <c r="A108" s="139">
        <v>102</v>
      </c>
      <c r="B108" s="161" t="s">
        <v>486</v>
      </c>
      <c r="C108" s="160" t="s">
        <v>381</v>
      </c>
      <c r="D108" s="159" t="s">
        <v>355</v>
      </c>
      <c r="E108" s="3" t="s">
        <v>356</v>
      </c>
      <c r="F108" s="3" t="s">
        <v>357</v>
      </c>
    </row>
    <row r="109" spans="1:6" ht="15.75">
      <c r="A109" s="139">
        <v>103</v>
      </c>
      <c r="B109" s="160" t="s">
        <v>487</v>
      </c>
      <c r="C109" s="160" t="s">
        <v>488</v>
      </c>
      <c r="D109" s="159" t="s">
        <v>355</v>
      </c>
      <c r="E109" s="3" t="s">
        <v>356</v>
      </c>
      <c r="F109" s="3" t="s">
        <v>357</v>
      </c>
    </row>
    <row r="110" spans="1:6" ht="15.75">
      <c r="A110" s="139">
        <v>104</v>
      </c>
      <c r="B110" s="160" t="s">
        <v>489</v>
      </c>
      <c r="C110" s="160" t="s">
        <v>415</v>
      </c>
      <c r="D110" s="159" t="s">
        <v>355</v>
      </c>
      <c r="E110" s="3" t="s">
        <v>356</v>
      </c>
      <c r="F110" s="3" t="s">
        <v>357</v>
      </c>
    </row>
    <row r="111" spans="1:6" ht="31.5">
      <c r="A111" s="139">
        <v>105</v>
      </c>
      <c r="B111" s="161" t="s">
        <v>490</v>
      </c>
      <c r="C111" s="160" t="s">
        <v>401</v>
      </c>
      <c r="D111" s="159" t="s">
        <v>355</v>
      </c>
      <c r="E111" s="3" t="s">
        <v>356</v>
      </c>
      <c r="F111" s="3" t="s">
        <v>357</v>
      </c>
    </row>
    <row r="112" spans="1:6" ht="47.25">
      <c r="A112" s="139">
        <v>106</v>
      </c>
      <c r="B112" s="161" t="s">
        <v>491</v>
      </c>
      <c r="C112" s="160" t="s">
        <v>375</v>
      </c>
      <c r="D112" s="159" t="s">
        <v>355</v>
      </c>
      <c r="E112" s="3" t="s">
        <v>356</v>
      </c>
      <c r="F112" s="3" t="s">
        <v>357</v>
      </c>
    </row>
    <row r="113" spans="1:6" ht="15.75">
      <c r="A113" s="139">
        <v>107</v>
      </c>
      <c r="B113" s="160" t="s">
        <v>492</v>
      </c>
      <c r="C113" s="160" t="s">
        <v>467</v>
      </c>
      <c r="D113" s="159" t="s">
        <v>355</v>
      </c>
      <c r="E113" s="3" t="s">
        <v>356</v>
      </c>
      <c r="F113" s="3" t="s">
        <v>357</v>
      </c>
    </row>
    <row r="114" spans="1:6" ht="31.5">
      <c r="A114" s="139">
        <v>108</v>
      </c>
      <c r="B114" s="161" t="s">
        <v>493</v>
      </c>
      <c r="C114" s="160" t="s">
        <v>375</v>
      </c>
      <c r="D114" s="159" t="s">
        <v>355</v>
      </c>
      <c r="E114" s="3" t="s">
        <v>356</v>
      </c>
      <c r="F114" s="3" t="s">
        <v>357</v>
      </c>
    </row>
    <row r="115" spans="1:6">
      <c r="A115" s="139">
        <v>109</v>
      </c>
      <c r="B115" s="3" t="s">
        <v>494</v>
      </c>
      <c r="C115" s="22"/>
      <c r="D115" s="159" t="s">
        <v>355</v>
      </c>
      <c r="E115" s="3" t="s">
        <v>356</v>
      </c>
      <c r="F115" s="3" t="s">
        <v>357</v>
      </c>
    </row>
    <row r="116" spans="1:6" ht="47.25">
      <c r="A116" s="139">
        <v>110</v>
      </c>
      <c r="B116" s="161" t="s">
        <v>635</v>
      </c>
      <c r="C116" s="160" t="s">
        <v>432</v>
      </c>
      <c r="D116" s="159" t="s">
        <v>495</v>
      </c>
      <c r="E116" s="3" t="s">
        <v>356</v>
      </c>
      <c r="F116" s="3" t="s">
        <v>357</v>
      </c>
    </row>
    <row r="117" spans="1:6" ht="15.75">
      <c r="A117" s="139">
        <v>111</v>
      </c>
      <c r="B117" s="160" t="s">
        <v>496</v>
      </c>
      <c r="C117" s="160" t="s">
        <v>401</v>
      </c>
      <c r="D117" s="159" t="s">
        <v>355</v>
      </c>
      <c r="E117" s="3" t="s">
        <v>356</v>
      </c>
      <c r="F117" s="3" t="s">
        <v>357</v>
      </c>
    </row>
    <row r="118" spans="1:6" ht="15.75">
      <c r="A118" s="139">
        <v>112</v>
      </c>
      <c r="B118" s="160" t="s">
        <v>497</v>
      </c>
      <c r="C118" s="160" t="s">
        <v>488</v>
      </c>
      <c r="D118" s="159" t="s">
        <v>355</v>
      </c>
      <c r="E118" s="3" t="s">
        <v>356</v>
      </c>
      <c r="F118" s="3" t="s">
        <v>357</v>
      </c>
    </row>
    <row r="119" spans="1:6" ht="15.75">
      <c r="A119" s="139">
        <v>113</v>
      </c>
      <c r="B119" s="160" t="s">
        <v>498</v>
      </c>
      <c r="C119" s="167" t="s">
        <v>428</v>
      </c>
      <c r="D119" s="159" t="s">
        <v>355</v>
      </c>
      <c r="E119" s="3" t="s">
        <v>356</v>
      </c>
      <c r="F119" s="3" t="s">
        <v>357</v>
      </c>
    </row>
    <row r="120" spans="1:6" ht="47.25">
      <c r="A120" s="139">
        <v>114</v>
      </c>
      <c r="B120" s="161" t="s">
        <v>636</v>
      </c>
      <c r="C120" s="167" t="s">
        <v>499</v>
      </c>
      <c r="D120" s="159" t="s">
        <v>495</v>
      </c>
      <c r="E120" s="3" t="s">
        <v>356</v>
      </c>
      <c r="F120" s="3" t="s">
        <v>357</v>
      </c>
    </row>
    <row r="121" spans="1:6" ht="15.75">
      <c r="A121" s="139">
        <v>115</v>
      </c>
      <c r="B121" s="160" t="s">
        <v>500</v>
      </c>
      <c r="C121" s="160" t="s">
        <v>501</v>
      </c>
      <c r="D121" s="159" t="s">
        <v>355</v>
      </c>
      <c r="E121" s="3" t="s">
        <v>356</v>
      </c>
      <c r="F121" s="3" t="s">
        <v>357</v>
      </c>
    </row>
    <row r="123" spans="1:6">
      <c r="B123" s="194" t="s">
        <v>637</v>
      </c>
      <c r="D123" s="194" t="s">
        <v>394</v>
      </c>
    </row>
  </sheetData>
  <mergeCells count="11">
    <mergeCell ref="A1:F1"/>
    <mergeCell ref="A2:F2"/>
    <mergeCell ref="F7:F8"/>
    <mergeCell ref="A7:A8"/>
    <mergeCell ref="A6:F6"/>
    <mergeCell ref="A3:F3"/>
    <mergeCell ref="A4:F4"/>
    <mergeCell ref="A5:F5"/>
    <mergeCell ref="B7:B8"/>
    <mergeCell ref="C7:D7"/>
    <mergeCell ref="E7:E8"/>
  </mergeCells>
  <phoneticPr fontId="22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  <vt:lpstr>Прил.10</vt:lpstr>
      <vt:lpstr>Прил.11</vt:lpstr>
      <vt:lpstr>Прил.12</vt:lpstr>
      <vt:lpstr>Прил.13</vt:lpstr>
      <vt:lpstr>Прил.14</vt:lpstr>
      <vt:lpstr>Прил.15</vt:lpstr>
      <vt:lpstr>Прил.16</vt:lpstr>
      <vt:lpstr>Прил.17</vt:lpstr>
      <vt:lpstr>Прил.21</vt:lpstr>
      <vt:lpstr>Прил.22</vt:lpstr>
      <vt:lpstr>Прил.24</vt:lpstr>
      <vt:lpstr>Прил.27</vt:lpstr>
      <vt:lpstr>Прил.28</vt:lpstr>
      <vt:lpstr>Прил.29</vt:lpstr>
      <vt:lpstr>Прил.30</vt:lpstr>
      <vt:lpstr>Прил.31</vt:lpstr>
      <vt:lpstr>Прил.32</vt:lpstr>
      <vt:lpstr>Прил.33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 А. Шабанов</dc:creator>
  <cp:lastModifiedBy>viktoria</cp:lastModifiedBy>
  <cp:lastPrinted>2015-04-13T13:39:14Z</cp:lastPrinted>
  <dcterms:created xsi:type="dcterms:W3CDTF">2013-09-26T09:36:49Z</dcterms:created>
  <dcterms:modified xsi:type="dcterms:W3CDTF">2015-04-15T10:51:30Z</dcterms:modified>
</cp:coreProperties>
</file>