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480" windowHeight="10230" tabRatio="599" firstSheet="18" activeTab="19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 (Пс)" sheetId="7" r:id="rId7"/>
    <sheet name="Прил.8 (Пс)" sheetId="8" r:id="rId8"/>
    <sheet name="Прил.9(Пс-2014)" sheetId="38" r:id="rId9"/>
    <sheet name="Прил.10 (Пс-62)" sheetId="10" r:id="rId10"/>
    <sheet name="Прил.11 (Пс)" sheetId="14" r:id="rId11"/>
    <sheet name="Прил.12 (Пс)" sheetId="15" r:id="rId12"/>
    <sheet name="Прил.13" sheetId="16" r:id="rId13"/>
    <sheet name="Прил.14" sheetId="17" r:id="rId14"/>
    <sheet name="Прил.15" sheetId="18" r:id="rId15"/>
    <sheet name="Прил.16" sheetId="19" r:id="rId16"/>
    <sheet name="Прил.17" sheetId="20" r:id="rId17"/>
    <sheet name="Прил.21 (Пс)" sheetId="21" r:id="rId18"/>
    <sheet name="Прил.22 (Пс)" sheetId="22" r:id="rId19"/>
    <sheet name="Прил.24" sheetId="24" r:id="rId20"/>
    <sheet name="Прил.27 (Пс)" sheetId="26" r:id="rId21"/>
    <sheet name="Прил.28 (Пс)" sheetId="27" r:id="rId22"/>
    <sheet name="Прил.29 (Пс)" sheetId="28" r:id="rId23"/>
    <sheet name="Прил.30 (Пс)" sheetId="29" r:id="rId24"/>
    <sheet name="Прил.31" sheetId="30" r:id="rId25"/>
    <sheet name="Прил.32(Пс-65)" sheetId="33" r:id="rId26"/>
    <sheet name="Прил.33" sheetId="32" r:id="rId27"/>
  </sheets>
  <calcPr calcId="125725"/>
  <fileRecoveryPr autoRecover="0"/>
</workbook>
</file>

<file path=xl/calcChain.xml><?xml version="1.0" encoding="utf-8"?>
<calcChain xmlns="http://schemas.openxmlformats.org/spreadsheetml/2006/main">
  <c r="C15" i="4"/>
</calcChain>
</file>

<file path=xl/sharedStrings.xml><?xml version="1.0" encoding="utf-8"?>
<sst xmlns="http://schemas.openxmlformats.org/spreadsheetml/2006/main" count="1635" uniqueCount="847">
  <si>
    <t>Данные о публикационной активности в 2014 - 2015   учебном году</t>
  </si>
  <si>
    <t>Общая психология</t>
  </si>
  <si>
    <t>*</t>
  </si>
  <si>
    <t>Психолого-педагогическая диагностика</t>
  </si>
  <si>
    <t>ОПОП</t>
  </si>
  <si>
    <t>Хмелькова М.А.</t>
  </si>
  <si>
    <t>Дипломная работа</t>
  </si>
  <si>
    <t>Условия работы (шт. внут. сов., внеш.сов, поч.)</t>
  </si>
  <si>
    <t>Иностранный язык</t>
  </si>
  <si>
    <t>штатный</t>
  </si>
  <si>
    <t>ФГОС</t>
  </si>
  <si>
    <t>Калмыкова И.Ю.</t>
  </si>
  <si>
    <t>История</t>
  </si>
  <si>
    <t>Воробьева С.Е.</t>
  </si>
  <si>
    <t>Логика</t>
  </si>
  <si>
    <t>Костин А.В.</t>
  </si>
  <si>
    <t>Социология</t>
  </si>
  <si>
    <t>Философия</t>
  </si>
  <si>
    <t>Шлыков В.М.</t>
  </si>
  <si>
    <t>Экономика</t>
  </si>
  <si>
    <t>Юдина Е.И.</t>
  </si>
  <si>
    <t>Николаева Л.П.</t>
  </si>
  <si>
    <t>Математика</t>
  </si>
  <si>
    <t>Батколина В.В.</t>
  </si>
  <si>
    <t>История психологии</t>
  </si>
  <si>
    <t>Азарнов Н.Н.</t>
  </si>
  <si>
    <t>Психология личности</t>
  </si>
  <si>
    <t>Азарнова А.Н.</t>
  </si>
  <si>
    <t>Каширин В.П.</t>
  </si>
  <si>
    <t>Чернышова В.Н.</t>
  </si>
  <si>
    <t>почасовик</t>
  </si>
  <si>
    <t>Психология развития и 
возрастная психология</t>
  </si>
  <si>
    <t>Иванова О.Ю.</t>
  </si>
  <si>
    <t>Специальная психология</t>
  </si>
  <si>
    <t>Психология стресса</t>
  </si>
  <si>
    <t>Психология семьи</t>
  </si>
  <si>
    <t>Быченков С.В.</t>
  </si>
  <si>
    <t>Агапов В.С.</t>
  </si>
  <si>
    <t>Феоктистова С.В.</t>
  </si>
  <si>
    <t>Головятенко Т.А.</t>
  </si>
  <si>
    <t>Иванова Е.Е.</t>
  </si>
  <si>
    <t>Абдурахманов Р.А.</t>
  </si>
  <si>
    <t>Лейбовский М.А.</t>
  </si>
  <si>
    <t>Соков С.В.</t>
  </si>
  <si>
    <t>Физиология ВНД и сенсорных систем</t>
  </si>
  <si>
    <t>Практикум по психокоррекции</t>
  </si>
  <si>
    <t>Психолингвистика</t>
  </si>
  <si>
    <t xml:space="preserve">                                            Кафедра практической психологии</t>
  </si>
  <si>
    <t>Профессор</t>
  </si>
  <si>
    <t xml:space="preserve"> 1. </t>
  </si>
  <si>
    <t xml:space="preserve"> 2. </t>
  </si>
  <si>
    <t>доцент</t>
  </si>
  <si>
    <t>8.</t>
  </si>
  <si>
    <t>7.</t>
  </si>
  <si>
    <t>есть</t>
  </si>
  <si>
    <t>из них находящихся в составе локальных вычислительных сетей</t>
  </si>
  <si>
    <t>очная форма обучения</t>
  </si>
  <si>
    <t>учебная</t>
  </si>
  <si>
    <t>производственная</t>
  </si>
  <si>
    <t>очно-заочная форма обучения</t>
  </si>
  <si>
    <t>заочная форма обучения</t>
  </si>
  <si>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</si>
  <si>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</si>
  <si>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</si>
  <si>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</si>
  <si>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по общему конкурсу</t>
  </si>
  <si>
    <t>Средний балл зачисленных по общему конкурсу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</si>
  <si>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</si>
  <si>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</si>
  <si>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</si>
  <si>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</si>
  <si>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</si>
  <si>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</si>
  <si>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</si>
  <si>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</si>
  <si>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</si>
  <si>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 xml:space="preserve">030300.62 Психология </t>
  </si>
  <si>
    <t xml:space="preserve">050400.62 Психолого-педагогическое образование    </t>
  </si>
  <si>
    <t>Форма обучения</t>
  </si>
  <si>
    <t>050100.62 Педагогическое образование</t>
  </si>
  <si>
    <t>050407.65  Педагогика и психология девиантного поведения</t>
  </si>
  <si>
    <t>Негосударственное образовательное учреждение высшего профессионального образования "Российский новый университет"</t>
  </si>
  <si>
    <t>Всего</t>
  </si>
  <si>
    <t>Очная</t>
  </si>
  <si>
    <t>Оч.-заоч.</t>
  </si>
  <si>
    <t>Заоч.</t>
  </si>
  <si>
    <t>Приложение 2</t>
  </si>
  <si>
    <t>Факультет психологии и педагогики</t>
  </si>
  <si>
    <t>Негосударственное образовательное учреждение высшего профессионального образования  "Российский новый университет"</t>
  </si>
  <si>
    <t>Приложение 4</t>
  </si>
  <si>
    <t>Название программы</t>
  </si>
  <si>
    <t>всего</t>
  </si>
  <si>
    <t>Курс</t>
  </si>
  <si>
    <t>бюд. места</t>
  </si>
  <si>
    <t>места по дог.</t>
  </si>
  <si>
    <t>очная форма</t>
  </si>
  <si>
    <t>заочная форма</t>
  </si>
  <si>
    <t>очно-заочная форма</t>
  </si>
  <si>
    <t>Численность студентов по формам обучения</t>
  </si>
  <si>
    <t>Всего по направлению (специальности)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</si>
  <si>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</si>
  <si>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</si>
  <si>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</si>
  <si>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</si>
  <si>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Профиль, название программы</t>
  </si>
  <si>
    <t>Автор</t>
  </si>
  <si>
    <t>ФИО</t>
  </si>
  <si>
    <t>Дисциплины учебного плана</t>
  </si>
  <si>
    <t>Вид практики</t>
  </si>
  <si>
    <t>Срок проведения практики</t>
  </si>
  <si>
    <t>Наличие заданий на практику</t>
  </si>
  <si>
    <t>Приложение 10</t>
  </si>
  <si>
    <t>Приложение 9</t>
  </si>
  <si>
    <t>Приложение 8</t>
  </si>
  <si>
    <t xml:space="preserve">Соответствие ГОС и ФГОС, нормативным документам Минобрнауки РФ </t>
  </si>
  <si>
    <t>Наличие программы</t>
  </si>
  <si>
    <t>Базы практики</t>
  </si>
  <si>
    <t>Наличие отчетов  о прохождении практики</t>
  </si>
  <si>
    <t>Срок договора с базой практики</t>
  </si>
  <si>
    <t>Приложение 11</t>
  </si>
  <si>
    <t>Приложение 12</t>
  </si>
  <si>
    <t>Приложение 13</t>
  </si>
  <si>
    <t>Количество курсовых работ, по каким дисциплинам</t>
  </si>
  <si>
    <t>Виды выпускных квалификаци-онных испытаний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</si>
  <si>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</si>
  <si>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</si>
  <si>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</si>
  <si>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Причины внесения изменений</t>
  </si>
  <si>
    <t>Количество внесенных изменений</t>
  </si>
  <si>
    <t>Учебная дисциплина</t>
  </si>
  <si>
    <t>ФИО преподавателя, из-за которого внесены изменения</t>
  </si>
  <si>
    <t>Виды занятий, подвергшихся контролю</t>
  </si>
  <si>
    <t>Лекции</t>
  </si>
  <si>
    <t>практики</t>
  </si>
  <si>
    <t>экзамены и зачеты</t>
  </si>
  <si>
    <t>ректорат</t>
  </si>
  <si>
    <t>Декан</t>
  </si>
  <si>
    <t>профессор</t>
  </si>
  <si>
    <t>Категория проверяющих и количество проверок</t>
  </si>
  <si>
    <t>зав. кафедрой</t>
  </si>
  <si>
    <t>семинары и пр. занятия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</si>
  <si>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</si>
  <si>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</si>
  <si>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</si>
  <si>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</si>
  <si>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</si>
  <si>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</si>
  <si>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</si>
  <si>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Приложение 15</t>
  </si>
  <si>
    <t>Приложение 14</t>
  </si>
  <si>
    <t>Получено отзывов всего</t>
  </si>
  <si>
    <t>Полностью положительные</t>
  </si>
  <si>
    <t>Приложение 16</t>
  </si>
  <si>
    <t>в  том числе по специальности</t>
  </si>
  <si>
    <t>по заявкам организацимй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</si>
  <si>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</si>
  <si>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</si>
  <si>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</si>
  <si>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</si>
  <si>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</si>
  <si>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Приложение 17</t>
  </si>
  <si>
    <t>Отрицательные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</si>
  <si>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</si>
  <si>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</si>
  <si>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</si>
  <si>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</si>
  <si>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</si>
  <si>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</si>
  <si>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</si>
  <si>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</si>
  <si>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</si>
  <si>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</si>
  <si>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</si>
  <si>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</si>
  <si>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</si>
  <si>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</si>
  <si>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</si>
  <si>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</si>
  <si>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</si>
  <si>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</si>
  <si>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</si>
  <si>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</si>
  <si>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</si>
  <si>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</si>
  <si>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</si>
  <si>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</si>
  <si>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справочников, инциклопедий, словарей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</si>
  <si>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</si>
  <si>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</si>
  <si>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</si>
  <si>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Программыдля решения организационных управленческих залдач</t>
  </si>
  <si>
    <t>Другие программные средства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</si>
  <si>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</si>
  <si>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</si>
  <si>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</si>
  <si>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</si>
  <si>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</si>
  <si>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</si>
  <si>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</si>
  <si>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</si>
  <si>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</si>
  <si>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</si>
  <si>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</si>
  <si>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</si>
  <si>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</si>
  <si>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</si>
  <si>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</si>
  <si>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</si>
  <si>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</si>
  <si>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</si>
  <si>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</si>
  <si>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</si>
  <si>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8 - средства частных некоммерческих организаций,</t>
  </si>
  <si>
    <t>9 - средства внебюджетных фондов,</t>
  </si>
  <si>
    <t>Сведения о движении контингента студентов с 01.10.2013 - 01.10.2014 года.</t>
  </si>
  <si>
    <t>Всего (сумма гр.4,7,10)</t>
  </si>
  <si>
    <t>Численность студентов на начало предыдущего учебного года (на 1.10.2013)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</si>
  <si>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переведено с других форм обучения данной образовательной организации</t>
  </si>
  <si>
    <t>из них:                                                                                                                                                          переведено на другие формы обучения в данной образовательной организации</t>
  </si>
  <si>
    <t xml:space="preserve">отчислено </t>
  </si>
  <si>
    <t>из них (из стр. 12) по неуспеваемости</t>
  </si>
  <si>
    <t>из них (из стр. 13) не прошли итоговую аттестацию</t>
  </si>
  <si>
    <t>17</t>
  </si>
  <si>
    <t>Студенты, прошедшие стажировку за границей не менее 1 семестра (из строки 1)</t>
  </si>
  <si>
    <t>18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</si>
  <si>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</si>
  <si>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</si>
  <si>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</si>
  <si>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</si>
  <si>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</si>
  <si>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</si>
  <si>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</si>
  <si>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</si>
  <si>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</si>
  <si>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</si>
  <si>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</si>
  <si>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</si>
  <si>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</si>
  <si>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</si>
  <si>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</si>
  <si>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</si>
  <si>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</si>
  <si>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</si>
  <si>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</si>
  <si>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r>
      <t>Объем</t>
    </r>
    <r>
      <rPr>
        <sz val="10"/>
        <color indexed="8"/>
        <rFont val="Times New Roman"/>
        <family val="1"/>
        <charset val="204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</si>
  <si>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  <charset val="204"/>
      </rPr>
      <t>НИР/НИОКР</t>
    </r>
  </si>
  <si>
    <r>
      <t>Направление</t>
    </r>
    <r>
      <rPr>
        <sz val="10"/>
        <color indexed="8"/>
        <rFont val="Times New Roman"/>
        <family val="1"/>
        <charset val="204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</si>
  <si>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  <charset val="204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</si>
  <si>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  <charset val="204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</si>
  <si>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</si>
  <si>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</si>
  <si>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</si>
  <si>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</si>
  <si>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Приложение 28</t>
  </si>
  <si>
    <t>Ф.И.О. сотрудника(ов), принимавших участие в мероприятии</t>
  </si>
  <si>
    <t xml:space="preserve"> 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</si>
  <si>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</si>
  <si>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</si>
  <si>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</si>
  <si>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  <charset val="204"/>
      </rPr>
      <t>Вид мероприятия</t>
    </r>
    <r>
      <rPr>
        <sz val="8"/>
        <color indexed="8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</si>
  <si>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Количество аспирантов кафедры (с указанием Фамилий И.О.) по формам и годам обучения: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</si>
  <si>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</si>
  <si>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</si>
  <si>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</si>
  <si>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</si>
  <si>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</si>
  <si>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Приложение 30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</si>
  <si>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</si>
  <si>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</si>
  <si>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</si>
  <si>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</si>
  <si>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</si>
  <si>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</si>
  <si>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</si>
  <si>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</si>
  <si>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050700.62 Специальное (дефектологи-ческое) образование</t>
  </si>
  <si>
    <t>Приложение 31</t>
  </si>
  <si>
    <t>Название учебных кабинетов</t>
  </si>
  <si>
    <t>Объекты для проведения практических занятий</t>
  </si>
  <si>
    <t>Средства обучения и воспитания</t>
  </si>
  <si>
    <t>Приложение 32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</si>
  <si>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</si>
  <si>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</si>
  <si>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</si>
  <si>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</si>
  <si>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</si>
  <si>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Приложение 33</t>
  </si>
  <si>
    <t>(название факультета, филиала, института, колледжа)</t>
  </si>
  <si>
    <t>Изменение структуры подготовки студентов за период 2011 - 2014 год по направлению подготовки</t>
  </si>
  <si>
    <t>(код название направления подготовки(специальности))</t>
  </si>
  <si>
    <t>На 01.10.2011 г.</t>
  </si>
  <si>
    <t xml:space="preserve">Годы,  формы обучения, количество студентов </t>
  </si>
  <si>
    <t>На 01.10.2012 г.</t>
  </si>
  <si>
    <t>На 01.10.2013 г.</t>
  </si>
  <si>
    <t>На 01.10.2014 г.</t>
  </si>
  <si>
    <t>подпись</t>
  </si>
  <si>
    <t>Ф.И.О.</t>
  </si>
  <si>
    <t>код, название направления подготовки (специальности)</t>
  </si>
  <si>
    <t>Сведения о реализуемых с учетом профиля подготовки  образовательных программах</t>
  </si>
  <si>
    <t>код направления подготовки(специальности)</t>
  </si>
  <si>
    <r>
      <rPr>
        <sz val="8"/>
        <color indexed="8"/>
        <rFont val="Calibri"/>
        <family val="2"/>
        <charset val="204"/>
      </rPr>
      <t xml:space="preserve">                                          (код и направление подготовки, специальность)</t>
    </r>
    <r>
      <rPr>
        <sz val="11"/>
        <color indexed="8"/>
        <rFont val="Calibri"/>
        <family val="2"/>
        <charset val="204"/>
      </rPr>
      <t xml:space="preserve"> </t>
    </r>
  </si>
  <si>
    <t xml:space="preserve">                                                                                                           (код и направление подготовки, специальность) </t>
  </si>
  <si>
    <t>Сведения о курсовых работах и выпускных квалификационных испытаниях по направлениям подготовки (специальностям)</t>
  </si>
  <si>
    <t>код, направление подготовки (специальности)</t>
  </si>
  <si>
    <t>Сведения об изменениях в расписаниях учебных занятий по направлению подготовки (специальности)</t>
  </si>
  <si>
    <t>код название направления подготовки (специальности)</t>
  </si>
  <si>
    <t>Сведения о контроле учебных занятий по направлнию подготовки (специальности)</t>
  </si>
  <si>
    <t>Сведения об итогах промежуточной аттестации по направлению подготовки (специальности)</t>
  </si>
  <si>
    <t>Положительные с отмеченными недостатками</t>
  </si>
  <si>
    <t>Информация о трудоустройстве выпускников факультета по направлению подготовки (специальности)__________________________________________________</t>
  </si>
  <si>
    <t>Количество выпускников очной формы  2014 г.в том числе</t>
  </si>
  <si>
    <t xml:space="preserve"> название образовательной программы</t>
  </si>
  <si>
    <t xml:space="preserve">                                   подпись</t>
  </si>
  <si>
    <t>Наличие информационного и коммуникационного оборудования по образовательной программе __________________________________________________________________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</si>
  <si>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название образовательной программы</t>
  </si>
  <si>
    <t xml:space="preserve">                                  подпись</t>
  </si>
  <si>
    <t>(название кафедры, лаборатории, научного подразделения)</t>
  </si>
  <si>
    <t>Сведения о базовых кафедрах по образовательной программе ______________________________________________</t>
  </si>
  <si>
    <t>Миним. проходной балл балл зачисленных по общему конкурсу</t>
  </si>
  <si>
    <t>Количество зачисленных по квоте</t>
  </si>
  <si>
    <t>Средний бал зачисленных по квоте</t>
  </si>
  <si>
    <t>Миним. проходной балл зачисленных по квоте</t>
  </si>
  <si>
    <r>
      <t xml:space="preserve">Профиль подготовки, </t>
    </r>
    <r>
      <rPr>
        <sz val="9"/>
        <color indexed="8"/>
        <rFont val="Times New Roman"/>
        <family val="1"/>
        <charset val="204"/>
      </rPr>
      <t>(специализация)</t>
    </r>
  </si>
  <si>
    <t>в том числе по программам</t>
  </si>
  <si>
    <t>бакалавриата</t>
  </si>
  <si>
    <t>специалитета</t>
  </si>
  <si>
    <t>магистратуры</t>
  </si>
  <si>
    <t>из них</t>
  </si>
  <si>
    <t>за счет бюджетных ассигнований федерального бюджета</t>
  </si>
  <si>
    <t>с полным возмещением стоимости обучения</t>
  </si>
  <si>
    <t>Прибыло студентов – всего (сумма строк 03–07)</t>
  </si>
  <si>
    <t>переведено из других образовательных организаций высшего образования</t>
  </si>
  <si>
    <t>возвратились из числа ранее отчисленных</t>
  </si>
  <si>
    <t>возвратились из рядов Вооруженных Сил</t>
  </si>
  <si>
    <t>прибыло по другим причинам</t>
  </si>
  <si>
    <t>Выбыло студентов – всего (сумма строк 09–13, 16, 17)</t>
  </si>
  <si>
    <t>переведено в другие образовательные организации высшего образования</t>
  </si>
  <si>
    <t>по болезни</t>
  </si>
  <si>
    <t>добровольно оставили образовательную организацию</t>
  </si>
  <si>
    <t>призвано в ряды Вооруженных Сил</t>
  </si>
  <si>
    <t>выбыло по другим причинам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</si>
  <si>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</si>
  <si>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</si>
  <si>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</si>
  <si>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</si>
  <si>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</si>
  <si>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</si>
  <si>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</si>
  <si>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</si>
  <si>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</si>
  <si>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код название направления подготовки(специальности) (указывается код по ФГОС 3+)</t>
  </si>
  <si>
    <t>312 – кабинет  педагогического образования</t>
  </si>
  <si>
    <t>СПС Консультант+, СПС Гарант, Росметод</t>
  </si>
  <si>
    <t>IPR Books,Gisoft библиотека,MS Project 2010, Project Expert, Браузеры (Chrome, FireFo)</t>
  </si>
  <si>
    <t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</si>
  <si>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</t>
  </si>
  <si>
    <t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</t>
  </si>
  <si>
    <t>3D Studio Max 2009,Adobe Flash CS4 (CS5)Adobe Photoshop CS4 (СS3) [CS5],Corel Draw X3 (X5), Notepad++ 5.9.3</t>
  </si>
  <si>
    <t>306 – кабинет  практической психологии</t>
  </si>
  <si>
    <t>306 – кабинет практической психологии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</si>
  <si>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</si>
  <si>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314 – кабинет безопасности жизнедеятель-ности</t>
  </si>
  <si>
    <t>MS Visual Studio 2010 SP1, Notepad++ 5.9.3, SWI-Prolog, MS SQL Management Studio 2008 R2 SP1, DJVU Reader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</si>
  <si>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</si>
  <si>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Физическая культура</t>
  </si>
  <si>
    <t>Спортивный
 зал, бассейн</t>
  </si>
  <si>
    <t xml:space="preserve">Спортивный инвентаоь, мяч футбольный, мяч волейбольный, мяч баскет-больный, секундомер GE 168, маты, </t>
  </si>
  <si>
    <t xml:space="preserve">Доступ к информационным системам и информационно-телекоммуникаци-онным сетям </t>
  </si>
  <si>
    <t xml:space="preserve"> Сведения об электронных  образова-
тельных ресурсах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</si>
  <si>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</si>
  <si>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</si>
  <si>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
СПС Консультант+, СПС Гарант, Росметод</t>
  </si>
  <si>
    <t xml:space="preserve">Bpwin 7.3, 
Erwin 7.3,
 StarUMLIPR Books,Gisoft библиотека,MS Project 2010, Project Expert, MS SQL Management Studio 2008 R2 SP1
</t>
  </si>
  <si>
    <t xml:space="preserve">Доска информационная пробковая,видеодвойка LG, магнитофон LG CD –580 AX RCK-CD, видеофильмы, слайды, экран Draper V Screen 1:1 70/70  178х178
</t>
  </si>
  <si>
    <t>Проектор InFocus LP-500 экран Draper V Screen 1:1 70/70178х178, видеофильмы, наглядные пособия, доступ к сайту 
библиотеки – электронный 
каталог, полнотекстовая база 
данных (www.lib.vsu.ru</t>
  </si>
  <si>
    <t xml:space="preserve">Данные о научных научно-методических мероприятиях, в которых участвовали сотрудники подразделения в 2014- 2015  учебном году </t>
  </si>
  <si>
    <t>Данные о научно-исследовательских работах и инновационных разработках в 2014- 2015  учебном году</t>
  </si>
  <si>
    <t>да</t>
  </si>
  <si>
    <t>статья</t>
  </si>
  <si>
    <t>Профориентационный пакет диагностических методик, Методика Майерс-Бригс, Методика определения школьной готовности, ШТУР</t>
  </si>
  <si>
    <t>IPR Books</t>
  </si>
  <si>
    <t>Gisoft библиотека</t>
  </si>
  <si>
    <t xml:space="preserve"> CS4 (СS3) [CS5]</t>
  </si>
  <si>
    <t xml:space="preserve"> Project 2010, Project Expert</t>
  </si>
  <si>
    <t>MS Visual Studio 2010 SP1, SWI-Prolog, MS SQL Management Studio 2008 R2 SP1</t>
  </si>
  <si>
    <t xml:space="preserve">SPSS, диагностическая программа ПРОФИ,
консультативная программа КЕЛЛИ, 
</t>
  </si>
  <si>
    <t>Фамили, имя, отчество</t>
  </si>
  <si>
    <t>Должность</t>
  </si>
  <si>
    <t>Преподаваемые дисциплины</t>
  </si>
  <si>
    <t>Ученая степень</t>
  </si>
  <si>
    <t>Ученое звание</t>
  </si>
  <si>
    <t>Наименование направления подготовки</t>
  </si>
  <si>
    <t xml:space="preserve"> Данные о повышении квалифи-кации</t>
  </si>
  <si>
    <t>Стаж работы</t>
  </si>
  <si>
    <t>Индекс Хирша</t>
  </si>
  <si>
    <t>общий</t>
  </si>
  <si>
    <t xml:space="preserve"> по специ-альности</t>
  </si>
  <si>
    <t>Кафедра психолого-педагогического образования</t>
  </si>
  <si>
    <t>Заведующий кафедрой                                                    Юдина Е.И.</t>
  </si>
  <si>
    <t>Психолого-педагогическая профилатика девиантного поведения</t>
  </si>
  <si>
    <t>44.05.01 (050407.65) Педагогика и психология девиантного поведения</t>
  </si>
  <si>
    <t xml:space="preserve">   Кафедра психолого-педагогического образования</t>
  </si>
  <si>
    <t>Заведующий  кафедрой          ____________________________       _________Е.И.Юдина_______________________</t>
  </si>
  <si>
    <t>Заведующий кафедрой                                                                    Юдина Е.И.</t>
  </si>
  <si>
    <t>Заведующий кафедрой                                                                                         Юдина Е.И.</t>
  </si>
  <si>
    <t>Общие сведения о численности студентов по реализуемой образовательной программе, направлению подготовки 44.05.01 (050407.65) Педагогика и психология девиантного поведения</t>
  </si>
  <si>
    <t xml:space="preserve">Психолого-педагогическая профилактика девиантного поведения </t>
  </si>
  <si>
    <t>психологии и педагогики</t>
  </si>
  <si>
    <t>Сведения о магистерстких программах.</t>
  </si>
  <si>
    <t>ФИО, ученая степень, ученое звание руководителя программы</t>
  </si>
  <si>
    <t>в т.ч. окончи-вших др. вузы</t>
  </si>
  <si>
    <t>очная , всего</t>
  </si>
  <si>
    <t>в т.ч. окончив-ших др. вузы</t>
  </si>
  <si>
    <t>очно-заочная всего</t>
  </si>
  <si>
    <t>заочная, всего</t>
  </si>
  <si>
    <t>в т.ч. Окончив-ших др. вузы</t>
  </si>
  <si>
    <t xml:space="preserve">Заведующий  кафедрой          Юдина Е.И.      _________________________________                      _________________________                                                                              </t>
  </si>
  <si>
    <t>факультет психологии и педагогики</t>
  </si>
  <si>
    <t>Информация о количестве выпускников  в 2011-2014 г.г. по направлениям подготовки (специальности)</t>
  </si>
  <si>
    <t>Всего за  4 года</t>
  </si>
  <si>
    <t>2011 год</t>
  </si>
  <si>
    <t>2012 год</t>
  </si>
  <si>
    <t>2013 год</t>
  </si>
  <si>
    <t>2014 год</t>
  </si>
  <si>
    <t>очная</t>
  </si>
  <si>
    <t>оч.-заочная</t>
  </si>
  <si>
    <t>Заведующий кафедрой                                                                           Юдина  Е.И.</t>
  </si>
  <si>
    <t>Заведующий кафедрой                                                                                Юдина Е.И.</t>
  </si>
  <si>
    <t>05.09.2014
протокол №1</t>
  </si>
  <si>
    <t>Конституционное право России</t>
  </si>
  <si>
    <t>Право социального обеспечения</t>
  </si>
  <si>
    <t>Помазкова С.И.</t>
  </si>
  <si>
    <t>Основы гражданского и семейного права</t>
  </si>
  <si>
    <t>Коновалова Е.А.</t>
  </si>
  <si>
    <t>Гуреева М.А.</t>
  </si>
  <si>
    <t xml:space="preserve">Русский язык и культура речи </t>
  </si>
  <si>
    <t>Руднев В.Н.</t>
  </si>
  <si>
    <t>Профессиональная этика и служебный этикет</t>
  </si>
  <si>
    <t>История цивилизаций</t>
  </si>
  <si>
    <t>Збруева Н.А.</t>
  </si>
  <si>
    <t>Усов В.В.</t>
  </si>
  <si>
    <t>Психология делового общения</t>
  </si>
  <si>
    <t>Крюковский А.С.</t>
  </si>
  <si>
    <t>Информатика и информационные технологии в профессиональной деятельности</t>
  </si>
  <si>
    <t>Анатомия и физиология центральной нервной системы</t>
  </si>
  <si>
    <t>Концепции современного естествознания</t>
  </si>
  <si>
    <t>Клименко И.С.Иванова Н.М.</t>
  </si>
  <si>
    <t>Аудиовизуальные технологии обучения</t>
  </si>
  <si>
    <t>Гооловятенко Т.А.</t>
  </si>
  <si>
    <t>Методы научных исследований</t>
  </si>
  <si>
    <t>Основы педиатрии и гигиены 
статистика</t>
  </si>
  <si>
    <t>Основы медицинских знаний и здорового образа жизни</t>
  </si>
  <si>
    <t>Общие основы педагогики</t>
  </si>
  <si>
    <t>Теория обучения и педагогические технологии</t>
  </si>
  <si>
    <t>Теория и методика воспитания</t>
  </si>
  <si>
    <t>История педагогики</t>
  </si>
  <si>
    <t>Коррекционная педагогика</t>
  </si>
  <si>
    <t>Социальная психология 
и алкоголизма</t>
  </si>
  <si>
    <t>Социальная политика</t>
  </si>
  <si>
    <t>Основы социальной работы</t>
  </si>
  <si>
    <t>Божукова Е.М.</t>
  </si>
  <si>
    <t>Социальная педагогика</t>
  </si>
  <si>
    <t>05.09.2014 протокол №1</t>
  </si>
  <si>
    <t>05.09.2014протокол №1</t>
  </si>
  <si>
    <t>Педагогическая психология 
основы психологии</t>
  </si>
  <si>
    <t>Абдурахманов Р.А., Юдина Е.И.</t>
  </si>
  <si>
    <t>штатные</t>
  </si>
  <si>
    <t>Психология девиантного поведения</t>
  </si>
  <si>
    <t>Психологическое консультирование и психологическая коррекция</t>
  </si>
  <si>
    <t>Безопасность жизнедеятельности
эргономика</t>
  </si>
  <si>
    <t>Психологическая диагностика</t>
  </si>
  <si>
    <t>Методика и технология работы социального педагога</t>
  </si>
  <si>
    <t>Бажукова Е.М.</t>
  </si>
  <si>
    <t>Психология конфликта</t>
  </si>
  <si>
    <t>Психолого-педагогические основы консультационной деятельности</t>
  </si>
  <si>
    <t>Основы профориентологии</t>
  </si>
  <si>
    <t>Основы валеологии</t>
  </si>
  <si>
    <t>Правовое регулирование труда несовершеннолетних</t>
  </si>
  <si>
    <t>Кузнецов А.А.</t>
  </si>
  <si>
    <t>Тренинг профессионального общения 
психологии</t>
  </si>
  <si>
    <t>Организация досуга детей и подростков</t>
  </si>
  <si>
    <t>Криминология</t>
  </si>
  <si>
    <t>Петров Э.И.</t>
  </si>
  <si>
    <t>Предупреждение преступлений и административных правонарушений совершаемых несовершеннолетними</t>
  </si>
  <si>
    <t>Уголовное право</t>
  </si>
  <si>
    <t>Коновалов Н.Н.</t>
  </si>
  <si>
    <t>Основы гражданского и уголовного судопроизводства
в психологии</t>
  </si>
  <si>
    <t>Стешин А.Ю.</t>
  </si>
  <si>
    <t>Основы судебно-экспертной деятельности</t>
  </si>
  <si>
    <t>Смердов А.А.</t>
  </si>
  <si>
    <t>Административное право</t>
  </si>
  <si>
    <t>Дорохов Н.И.</t>
  </si>
  <si>
    <t>Права человека</t>
  </si>
  <si>
    <t>психолого-педагогические исследования в области профилактики девиантного поведения</t>
  </si>
  <si>
    <t>Методы психолого-педагогической профилактики девиантного поведения у детей и подростков</t>
  </si>
  <si>
    <t>Правовая психология</t>
  </si>
  <si>
    <t>Превентивная психология</t>
  </si>
  <si>
    <t>Проблемы наркомании и алкоголизма</t>
  </si>
  <si>
    <t xml:space="preserve"> Психология отклоняющегося поведения</t>
  </si>
  <si>
    <t>Ювенальная юридическая психология</t>
  </si>
  <si>
    <t xml:space="preserve">Развитие правосознания у детей и подростков </t>
  </si>
  <si>
    <t>Развитие социально-ответственного толерантного поведения у детей и подростков</t>
  </si>
  <si>
    <t>Иванова Г.П.</t>
  </si>
  <si>
    <t>Профилактика агрессивного поведения 
влияния</t>
  </si>
  <si>
    <t>Профилактика зависимостей</t>
  </si>
  <si>
    <t>Оценка рисков образовательной и социальной среды</t>
  </si>
  <si>
    <t xml:space="preserve">Психолого-педагогическая экспертиза </t>
  </si>
  <si>
    <t xml:space="preserve">Педагог-психолог в системе профессиональной деятельности </t>
  </si>
  <si>
    <t>Математические методы в психологии</t>
  </si>
  <si>
    <t>Психолого-педагогическая антропология</t>
  </si>
  <si>
    <t>Методы психологической коррекции</t>
  </si>
  <si>
    <t>Дорошенко О.Н.</t>
  </si>
  <si>
    <t>Психология массового сознания</t>
  </si>
  <si>
    <t>Работа детского практического психолога с детьми дошкольного возраста</t>
  </si>
  <si>
    <t>Методическая работа психолога в дошкольном учреждении</t>
  </si>
  <si>
    <t>Основы психотерапии</t>
  </si>
  <si>
    <t>Сведения об организации практик по направлению подготовки "Педагогика и психология девиантного поведения"</t>
  </si>
  <si>
    <t>ГБОУ Школа № 1465                                  ГБОУ Школа 763                                   ГБОУ СОШ 1726                                                            ГБОУ ЦО 936</t>
  </si>
  <si>
    <t xml:space="preserve">Договор от 01.09.2014 г. до 31.12.2019 г.  Договор от 01.09.2014 г. до 31.12.2019 г. Договор от 01.09.2013 г. до 31.12.2018 г. Договор от 13.10.2014 г. до 31.12.2018 г. </t>
  </si>
  <si>
    <t>24.11-24.12., 
9 семестр                 (6 недель)</t>
  </si>
  <si>
    <t>Договор от 01.09.2014 г. до 31.12.2019 г. Договор от 01.09.2014 г. до 31.12.2019 г.  Договор от 01.09.2014 г. до 31.12.2018 г. Договор от 01.09.2014 г. до 31.12.2018 г.</t>
  </si>
  <si>
    <t>3.</t>
  </si>
  <si>
    <t>научно-исследовательская практика</t>
  </si>
  <si>
    <t>30.03-27.04.,                     10 семестр                      (6 недель)</t>
  </si>
  <si>
    <t>09.02-22.02., 
6 семестр             (2 недели)</t>
  </si>
  <si>
    <t>08.02-15.02., 
3 семестр                     (2 недели)</t>
  </si>
  <si>
    <t>08.12-18.01., 
6 семестр                   (6 недель)</t>
  </si>
  <si>
    <t>30.03.-10.05               6 семестр            (8 недель)</t>
  </si>
  <si>
    <t xml:space="preserve">23.02-08.03.,
3 семестр                (2 недели)      </t>
  </si>
  <si>
    <t>2.</t>
  </si>
  <si>
    <t>научно-исследовательская</t>
  </si>
  <si>
    <t>30.03.-10.05., 
6 семестр                                 (6 недель)</t>
  </si>
  <si>
    <t>27.04-07.06.,           5 семестр             (6 недель)</t>
  </si>
  <si>
    <t>Заведующий кафедрой                                                  Юдина Е.И.</t>
  </si>
  <si>
    <t>Заведующий кафедрой                                                                  Юдина Е.И.</t>
  </si>
  <si>
    <t xml:space="preserve">             </t>
  </si>
  <si>
    <t>Кафедра  психолого-педагогического образования</t>
  </si>
  <si>
    <t>Государственный экзамен</t>
  </si>
  <si>
    <t>Заведующий кафедрой                                                               Юдина Е.И.</t>
  </si>
  <si>
    <t>Методы психолого-педагогической профилактики девиантного поведения у детей и подростков (профиль"психолого-педагогическая профилактика девиантного поведения")</t>
  </si>
  <si>
    <t xml:space="preserve">Психолого-педагогические исследования в области профилактики девиантного поведения (профиль "Психолого-педагогическая профилактика девиантного поведения")
</t>
  </si>
  <si>
    <t xml:space="preserve">Проблемы наркомании и алкоголизма </t>
  </si>
  <si>
    <t xml:space="preserve">Аудиовизуальные технологии обучения </t>
  </si>
  <si>
    <t>Заведующий кафедрой                                                        Юдина Е.И.</t>
  </si>
  <si>
    <t>Заведующий кафедрой                                   Юдина Е.И.</t>
  </si>
  <si>
    <t xml:space="preserve">                                            Кафедра психолого-педагогического образования</t>
  </si>
  <si>
    <t>Заведующий кафедрой                                                                         Юдина Е.И.</t>
  </si>
  <si>
    <t>к.психол.н.</t>
  </si>
  <si>
    <t>педагогика</t>
  </si>
  <si>
    <t>Качественная характеристика профессорско-преподавательского состава по образовательной программе  "педагогика и психология девиантного поведения" в 2014-2015 уч. г.</t>
  </si>
  <si>
    <t>Заведующий кафедрой  Юдина Е.И.</t>
  </si>
  <si>
    <t xml:space="preserve"> 1.Российская психология воспитания в исторической перспективе//Проблемы подготовки специалистов высшей школы в современных социокультурных условиях. Сборник материалов Всероссийской научно-практ.конференции. - Ставрополь, 2014. С.138-148.</t>
  </si>
  <si>
    <t>1.</t>
  </si>
  <si>
    <t>Кулешова Л.Н.</t>
  </si>
  <si>
    <t xml:space="preserve"> Этапы становления отечественной психологии воспитания //Сергиев-Посад, 2014. С.191-194.</t>
  </si>
  <si>
    <t>5.</t>
  </si>
  <si>
    <t>6.</t>
  </si>
  <si>
    <t xml:space="preserve"> Антропологический подход к проблемам воспитания личности//Вестник Российского нового университета, вып.1. - М., РосНОУ, 2014.</t>
  </si>
  <si>
    <t>д.псих.н., профессор Агапов В.С.; к.псих.н. Саванович В.В.</t>
  </si>
  <si>
    <t xml:space="preserve">Системно-динамические особенности рефлексивного Я менеджера//Акмеология, 2014 №4. С.14-19 </t>
  </si>
  <si>
    <t xml:space="preserve"> к.псих.н. Саванович В.В.</t>
  </si>
  <si>
    <t xml:space="preserve"> 2.Системно-динамические сособенности рефлексивного Я менеджеров среднего и высшего звена//Сергиев-Посад, 2014.  С.38-41. </t>
  </si>
  <si>
    <t xml:space="preserve">3.Особенности рефлексивного Я современного менеджера//Вестник Российского нового университета, вып.1. - 2014 </t>
  </si>
  <si>
    <t>1.Наркомания и молодежь. Уч-методич. Пособие (хрестоматия) для студентов вузов. - М.: 2015.</t>
  </si>
  <si>
    <t>Учебно-метод пособие (хрестоматия)</t>
  </si>
  <si>
    <t>2.Дистанционное образование студентов с ограниченными возможностями здоровья //Логопед, 2015.</t>
  </si>
  <si>
    <t>9.</t>
  </si>
  <si>
    <t>1. Школа России Х1Х - начала ХХ вв.  Уч.пособие. -  М., РосНОУ, 2014 ( в соавт. С В.М.Сиренко)</t>
  </si>
  <si>
    <t>Учебное пособие по истории педагогики и образования для студентов</t>
  </si>
  <si>
    <t>к.п.н., доцент  Сиренко В.М.</t>
  </si>
  <si>
    <t>10.</t>
  </si>
  <si>
    <t xml:space="preserve">2.Теоретико-практические аспекты применения метода проектов в образовательном процессе вуза//Вестник РосНОУ, вып.1. - М., РосНОУ, 2014. </t>
  </si>
  <si>
    <t>11.</t>
  </si>
  <si>
    <t xml:space="preserve"> 3.Развивающие занятия педагога-психолога с детьми младшего школьного возраста. - Уч. пособие. - М., РосНОУ, 2015.</t>
  </si>
  <si>
    <t>Учебное пособие  для студентов, магистрантов, аспирантов</t>
  </si>
  <si>
    <t>12.</t>
  </si>
  <si>
    <t>Психологическая помощь подросткам, имеющим суицидальные намерения. //Образование наук Научные кадры, 2014.-№2.-С.871-18</t>
  </si>
  <si>
    <t>13.</t>
  </si>
  <si>
    <t>14.</t>
  </si>
  <si>
    <t xml:space="preserve"> Сравнительный анализ жизненных ценностей детей, воспитывающихся в семье и воспитывающихся в школе-интернате.//Актуальные проблемы психолого-педагогической деятельности психолого-педагогической деятельности. Межвузовская научно-практическая конференция преподавателей, аспирантов, магистрантов и студентов. - Москва, 12 апреля 2014 г.)</t>
  </si>
  <si>
    <t>психлого-педагогические особенности и причины неуспеваемости учащихся. //Образование наука научные кадры, 2014.-№2.-С.179-182.</t>
  </si>
  <si>
    <r>
      <t xml:space="preserve">                                                                             </t>
    </r>
    <r>
      <rPr>
        <b/>
        <sz val="11"/>
        <color indexed="8"/>
        <rFont val="Calibri"/>
        <family val="2"/>
        <charset val="204"/>
      </rPr>
      <t>Заведующий кафедрой                                   Юдина Е.И.</t>
    </r>
  </si>
  <si>
    <t>7 - средства научных фондов РФФИ, РГНФ,</t>
  </si>
  <si>
    <t>1. доклад</t>
  </si>
  <si>
    <t>1.на базе РосНОУ. 
3. Участие.</t>
  </si>
  <si>
    <t>3. участник</t>
  </si>
  <si>
    <t>От практики к моделям развития образование 23-25 декабря 2014, г. Москва</t>
  </si>
  <si>
    <t>Всероссийская научно-практич.конференция г. Ставрополь 2014 г.</t>
  </si>
  <si>
    <t>1 доклад</t>
  </si>
  <si>
    <t>Наука, религия и искусство в психологическом познании человека 23 -26 мая 2014 г., г.Сергиев-
Посад.</t>
  </si>
  <si>
    <t>Заведующий кафедрой                                                      Юдина Е.И.</t>
  </si>
  <si>
    <t>Заведующий кафедрой   Юдина Е.И.</t>
  </si>
  <si>
    <t xml:space="preserve">Сведения об учебно-материальной базе образовательного процесса  по образовательной программе "Педагогика и психология девиантного поведения" специальность 050407.65   </t>
  </si>
  <si>
    <t>Философия, Инностранный язык,  История, Коституционное право России, Основы гражданского и конституционного права, Право социального обеспечения, Социология, Русский язык и культура речиЭкономика,</t>
  </si>
  <si>
    <t>Профессиональная этика и  служебный этикет, история цивилизаций, Логика, Психология делового общения. Информатика и информционные технологии  в профессиональной деятельности, анатомия и физиология центральной нервной системы</t>
  </si>
  <si>
    <t>Концепции современного естествознания, Математика, Аудиовизуальные технологии обучения,методы научных исследований, основы педиатрии и гигиены, основы медицинских знаний и здорового образа жизни</t>
  </si>
  <si>
    <t>Общие основы педагогики,  теория обучения и педагогические теории,  теория и методика воспитания, коррекционная педагогика, История педагогики, Социальная педагогика, социальная политика, основы социальной работы</t>
  </si>
  <si>
    <t>317 – аудитория кафедры  психолого-педагогического образования</t>
  </si>
  <si>
    <t>Общая психология, педагогическая психология, психология личности, психология девиантного поведения,  специальная психология, психологическое консульбтирование  и психологическая коррекция, психологическая диагностика, психология развития и возрастная психология</t>
  </si>
  <si>
    <t>Социальная психология, Психология семьи, Психология конфликта, методика и технология работы социального педагога, основы профориентологии, Основы валеологии, Правовое регулирование труда несовершеннолетних, тренинг профессионального общения, организация досуга детей и подростков, криминология, предупреждение преступлений и административных правонарушений, совершаемых несовершеннолетними</t>
  </si>
  <si>
    <t xml:space="preserve">Безопасность жизнедеятельности </t>
  </si>
  <si>
    <t>Уголовное право, Основы гражданского и уголовного судопроизводства, основы судебно- экспертной деятельности,  административное право, права человека</t>
  </si>
  <si>
    <t xml:space="preserve"> Психолого-педагогические исследования в области профилактики девиантного поведения, методы психолого-педагогической профилактики  у детей и подростков, психолого-педагогическая диагностика, правовая психология, превентивная психология, ювинальная юридическая психология </t>
  </si>
  <si>
    <t xml:space="preserve">развитие правосознания у детей и подростков, развитие социально-ответственного и толерантного поведения у детей и подростков, профилактика агрессивного поведения, психология зависимостей, оценка рисков образовательной и социальной среды, психолого-педагогическая экспертиза, педагог-психолог в системе профессиональной деятельности  </t>
  </si>
  <si>
    <t>Психология стресса, работа детского-практического психолога с детьми дошкольного возраста, методическая работа психолога в дошкольном учреждении, основы психотерапии, практикум по психокоррекции.</t>
  </si>
  <si>
    <t xml:space="preserve">математические методы в психологии, психолого-педагогическая антропология,  методы психологической коррекции, психолингвистика, физиология ВНД и сенсорных систем, Психология массового сознания, проблемы наркомании и алкоголизма, психология отклоняющегося поведения, история психологии.  </t>
  </si>
  <si>
    <t>317-кабинет психолого-педагогической образования</t>
  </si>
  <si>
    <t>Заведующий кафедрой     Юдина Е.И.</t>
  </si>
  <si>
    <t>Сведения о студентах, обучающихся по  ускоренным образовательным программам и индивидуальным планам по направлению подготовки (специальности)</t>
  </si>
  <si>
    <t xml:space="preserve"> код название направления подготовки(специальности)</t>
  </si>
  <si>
    <t>Вид  ОП</t>
  </si>
  <si>
    <t>Годы обучения</t>
  </si>
  <si>
    <r>
      <rPr>
        <b/>
        <sz val="11"/>
        <color indexed="8"/>
        <rFont val="Times New Roman"/>
        <family val="1"/>
        <charset val="204"/>
      </rPr>
      <t>Сокращенннная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г.)</t>
    </r>
  </si>
  <si>
    <t>Очно-заочная</t>
  </si>
  <si>
    <t>Заочная</t>
  </si>
  <si>
    <r>
      <rPr>
        <b/>
        <sz val="11"/>
        <color indexed="8"/>
        <rFont val="Times New Roman"/>
        <family val="1"/>
        <charset val="204"/>
      </rPr>
      <t xml:space="preserve">Сокращенннная на базе ВО </t>
    </r>
    <r>
      <rPr>
        <sz val="11"/>
        <color indexed="8"/>
        <rFont val="Times New Roman"/>
        <family val="1"/>
        <charset val="204"/>
      </rPr>
      <t>(студенты, поступившие до 01.09.2013 г.)</t>
    </r>
  </si>
  <si>
    <r>
      <rPr>
        <b/>
        <sz val="11"/>
        <color indexed="8"/>
        <rFont val="Times New Roman"/>
        <family val="1"/>
        <charset val="204"/>
      </rPr>
      <t>Ускоренная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г)</t>
    </r>
  </si>
  <si>
    <r>
      <rPr>
        <b/>
        <sz val="11"/>
        <color indexed="8"/>
        <rFont val="Times New Roman"/>
        <family val="1"/>
        <charset val="204"/>
      </rPr>
      <t>Обучение по индивидуальному плану</t>
    </r>
    <r>
      <rPr>
        <sz val="11"/>
        <color indexed="8"/>
        <rFont val="Times New Roman"/>
        <family val="1"/>
        <charset val="204"/>
      </rPr>
      <t xml:space="preserve"> без сокращения сроков обучения</t>
    </r>
  </si>
  <si>
    <r>
      <rPr>
        <b/>
        <sz val="11"/>
        <color indexed="8"/>
        <rFont val="Times New Roman"/>
        <family val="1"/>
        <charset val="204"/>
      </rPr>
      <t xml:space="preserve">Ускоренное обучение  на базе ВО </t>
    </r>
    <r>
      <rPr>
        <sz val="11"/>
        <color indexed="8"/>
        <rFont val="Times New Roman"/>
        <family val="1"/>
        <charset val="204"/>
      </rPr>
      <t>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</si>
  <si>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</si>
  <si>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t>Очно</t>
  </si>
  <si>
    <t>Очно-заочно</t>
  </si>
  <si>
    <r>
      <rPr>
        <b/>
        <sz val="11"/>
        <color indexed="8"/>
        <rFont val="Times New Roman"/>
        <family val="1"/>
        <charset val="204"/>
      </rPr>
      <t>Ускоренное обучение  за  счет интенсивности обучения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</si>
  <si>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t>Заочно</t>
  </si>
  <si>
    <t>Приложение 3</t>
  </si>
  <si>
    <t>Кафедра педагогика и психология девиантного поведения</t>
  </si>
  <si>
    <t xml:space="preserve">Заведующий  кафедрой       ______________________________________                             __Юдина Е.И.____________                                                                        </t>
  </si>
  <si>
    <t>Кафедра психолого - педагогического образования</t>
  </si>
  <si>
    <t>Заведующий кафедрой                                                     Юдина Е.И.</t>
  </si>
  <si>
    <r>
      <t>код, название направления подготовки (специальности) 44</t>
    </r>
    <r>
      <rPr>
        <b/>
        <sz val="9"/>
        <color indexed="8"/>
        <rFont val="Times New Roman"/>
        <family val="1"/>
        <charset val="204"/>
      </rPr>
      <t>.05.01 (050407.65) педагогика и психология девиантного поведения</t>
    </r>
  </si>
  <si>
    <t>Направление подготовки /специальность 44.05.01 (050407.65)</t>
  </si>
  <si>
    <t>Информация о контингенте абитуриентов и обучающихся, зачисленных на 1 курс в 2014- 2015 учебном году по направлению подготовки 44.05.01 (050407.65) Педагогика и психология девиантного поведения                                                                                                                                                                   ____________________________________________________________________________________</t>
  </si>
  <si>
    <t>44.05.01 (050407.65) Педагогика и психология девиантного поведения____________________________________________________________</t>
  </si>
  <si>
    <t>Педагогика и психология 
девиантного поведения</t>
  </si>
  <si>
    <t>нет</t>
  </si>
  <si>
    <t xml:space="preserve">44.05.01 (050407.65)
 Педагогика и психология девиантного поведения </t>
  </si>
  <si>
    <t>44.05.01 (050407.65) Педагогика и психология девиантного поведения в 2014-2015 уч.г.</t>
  </si>
  <si>
    <t>____________                                         факультет психологии и педагогики_______________________________________________</t>
  </si>
  <si>
    <t xml:space="preserve">код, направление подготовки (специальности) </t>
  </si>
  <si>
    <t>Допущено к ГЭК</t>
  </si>
  <si>
    <t>Итоги государственных экзаменов (количество выпускников)</t>
  </si>
  <si>
    <t>Итиги защиты ВКР (количество выпускников)</t>
  </si>
  <si>
    <t>Выпус</t>
  </si>
  <si>
    <t>в т.ч. диплом с отличием</t>
  </si>
  <si>
    <t xml:space="preserve">хорошо </t>
  </si>
  <si>
    <t>удовл.</t>
  </si>
  <si>
    <t>неуд.</t>
  </si>
  <si>
    <t>Не явились</t>
  </si>
  <si>
    <t>Заведующий  кафедрой     ___________________           _Е.И.Юдина____________________________</t>
  </si>
  <si>
    <t>Сведения об итоговой государственной аттестации по направлению подготовки (специальности) 44.05.01 (050407.65) Педагогика и психология девиантного поведения</t>
  </si>
  <si>
    <t>Анализ отзывов о выпускниках  по направлению подготовки (специальности) 44.05.01 (050401.65) Педагогика и психология девиантного поведения</t>
  </si>
  <si>
    <t>Сведения о персональном составе педагогических работников  по направлению подготовки (специиальности)  44.05.01 (050407.65)  Педагогика и психология девиантного поведения</t>
  </si>
  <si>
    <t>Наличие специальных программных средств по образовательной программе  Психология и педагогика девиантного поведения</t>
  </si>
  <si>
    <t>Данные о научно-исследовательской работе студентов и аспирантов, обучающихся по ОП "Психология и педагогика девиантного поведения" в 2014- 2015  учебном году</t>
  </si>
  <si>
    <t>317 – аудитория кафедры  педагогического образования</t>
  </si>
  <si>
    <t>учебные группы</t>
  </si>
  <si>
    <t>Декан факультета      _____________________________              ____О.Ю.Иванова_________________</t>
  </si>
  <si>
    <t>26 июня 2012 г.</t>
  </si>
  <si>
    <t>44.05.01 (050407.65) Педагогика и 
психология девиантного поведения</t>
  </si>
  <si>
    <t>Сведения о наличии рабочих рабочих программ по дисциплинам учебного плана по направлению подготовки (специальности) 44.05.01 (050407.65) Педагогика и психология девиантного поведения (с 2014 г.)</t>
  </si>
  <si>
    <t>Азарнов Николай Николаевич</t>
  </si>
  <si>
    <t>Кандидат психоло-гических наук</t>
  </si>
  <si>
    <t>Психология</t>
  </si>
  <si>
    <t>ИПК РосНОУ, 2010 г., 36 ч.</t>
  </si>
  <si>
    <t>Азарнова Анна Николаевна</t>
  </si>
  <si>
    <t>Доцент</t>
  </si>
  <si>
    <t>НП«МСМ», 2011 г., 120 ч.</t>
  </si>
  <si>
    <t>2013г., 100 ч.</t>
  </si>
  <si>
    <t>Абдурахманов Ринат Абдулнакипович</t>
  </si>
  <si>
    <t>МГТУ им. Баумана 2014 г. 72 ч</t>
  </si>
  <si>
    <t>Агапов Валерий Сергеевич</t>
  </si>
  <si>
    <t>Доктор психоло-гических наук</t>
  </si>
  <si>
    <t>Педагогика и методика начального обучения</t>
  </si>
  <si>
    <t>МОСА, 2011, 80 ч.</t>
  </si>
  <si>
    <t>Алексеева Марина Николаевна</t>
  </si>
  <si>
    <r>
      <t>Заведующий кафедрой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иностранных языков</t>
    </r>
  </si>
  <si>
    <t>Кандидат филологических наук</t>
  </si>
  <si>
    <t>учитель английского и немецкого языков ср. школы</t>
  </si>
  <si>
    <t>НОУ ВПО «РосНОУ», 2009 г.</t>
  </si>
  <si>
    <t>Альбиков Равиль Фатхулович</t>
  </si>
  <si>
    <t>Кандидат юридических наук</t>
  </si>
  <si>
    <t>Юриспруденция</t>
  </si>
  <si>
    <t>Педагогика правосознания 2014</t>
  </si>
  <si>
    <t>Батколина 
Виктория 
Валерьевна</t>
  </si>
  <si>
    <t>доцент, 
зам. декана</t>
  </si>
  <si>
    <t> Кандидат педагогических наук</t>
  </si>
  <si>
    <t>Педагогика  и психология;</t>
  </si>
  <si>
    <t>РосНОУ, 2013г.</t>
  </si>
  <si>
    <t>Теория обучения и педагогические технологии,</t>
  </si>
  <si>
    <t>Быченков Сергей Васильевич</t>
  </si>
  <si>
    <t>Кандидат педагогических наук</t>
  </si>
  <si>
    <t>Офицер с высшим образованием по физической культуре и спорту</t>
  </si>
  <si>
    <t>ИПК СПО (СПб.), 2010г., 72 ч.</t>
  </si>
  <si>
    <t>-</t>
  </si>
  <si>
    <t>Воробьева Светлана Евгеньевна</t>
  </si>
  <si>
    <t>Кандидат исторических наук</t>
  </si>
  <si>
    <t>Учитель истории</t>
  </si>
  <si>
    <t>РосНОУ</t>
  </si>
  <si>
    <t>2010 г.</t>
  </si>
  <si>
    <t>Головятенко Татьяна Альбертовна</t>
  </si>
  <si>
    <t>Заведующий кафедрой педагогического образования</t>
  </si>
  <si>
    <t>Психология и педагогика</t>
  </si>
  <si>
    <t>РосНОУ, 72ч.</t>
  </si>
  <si>
    <t>Дорохов Николай Иннокентьвич</t>
  </si>
  <si>
    <t>кандидат исторических наук</t>
  </si>
  <si>
    <t>АНО ВПО Евразийский открытый институт, 2014. 510 ч.</t>
  </si>
  <si>
    <t>Олигофрено-педагогика </t>
  </si>
  <si>
    <t>МГУ им. М.В. Ломоносова, 2011 г., 72 ч.;</t>
  </si>
  <si>
    <t>с дополнительной</t>
  </si>
  <si>
    <t>МГППУ, 2012 г.,72 ч.;</t>
  </si>
  <si>
    <t>специальностью Логопедия</t>
  </si>
  <si>
    <t>ИБП, 2013г.,</t>
  </si>
  <si>
    <t>74 ч.</t>
  </si>
  <si>
    <t>Збруева Наталия Александровна</t>
  </si>
  <si>
    <r>
      <t>к</t>
    </r>
    <r>
      <rPr>
        <sz val="8"/>
        <color indexed="8"/>
        <rFont val="Times New Roman"/>
        <family val="1"/>
        <charset val="204"/>
      </rPr>
      <t>.культурология</t>
    </r>
  </si>
  <si>
    <t>Инженер химик технолог</t>
  </si>
  <si>
    <t>Росноу, 2011 г.</t>
  </si>
  <si>
    <t>Николаева Любовь Петровна</t>
  </si>
  <si>
    <t>к.биол.н.</t>
  </si>
  <si>
    <t>биология</t>
  </si>
  <si>
    <t>РосНОУ, 2014 г.</t>
  </si>
  <si>
    <t>Иванова Екатерина Евгеньевна</t>
  </si>
  <si>
    <t>специальная психология</t>
  </si>
  <si>
    <t>МосГУ, 2014, 72 ч.</t>
  </si>
  <si>
    <t>Иванова Ольга Юрьевна</t>
  </si>
  <si>
    <t>декан факультета</t>
  </si>
  <si>
    <t>психология и педагогика</t>
  </si>
  <si>
    <t>Академия повышения квалификации и переподготовки работников образования, сентябрь 2014 г, 72 ч.</t>
  </si>
  <si>
    <t>Иванова Галина Павловна</t>
  </si>
  <si>
    <t>доктор педагогических наук</t>
  </si>
  <si>
    <t>педагогика и психология</t>
  </si>
  <si>
    <t xml:space="preserve">МГППУ, 2011г., 72ч. </t>
  </si>
  <si>
    <t>Жданова Татьяна Алексеевна</t>
  </si>
  <si>
    <t>история</t>
  </si>
  <si>
    <t>Иванова Оксана Васильевна</t>
  </si>
  <si>
    <t>учитель истории и английского языка</t>
  </si>
  <si>
    <t>РосНОУ, 2009 г.</t>
  </si>
  <si>
    <t>Калмыкова Ирина Юрьевна</t>
  </si>
  <si>
    <t>учитель английского языка</t>
  </si>
  <si>
    <t>РосНОУ, 2011 г.</t>
  </si>
  <si>
    <t>Каширин Владимир Петрович</t>
  </si>
  <si>
    <t>Военно-педагогических и общественных наук</t>
  </si>
  <si>
    <t>МПГУ, 2013, 72 ч</t>
  </si>
  <si>
    <t>Клименко Игорь Семенович</t>
  </si>
  <si>
    <t>доктор физико-математических наук</t>
  </si>
  <si>
    <t>радиофизика</t>
  </si>
  <si>
    <t>РосНОУ 2014г., 72ч.</t>
  </si>
  <si>
    <t>Коновалова Елена Александровна</t>
  </si>
  <si>
    <t>заведующий кафедрой</t>
  </si>
  <si>
    <t>кандидат юридических наук</t>
  </si>
  <si>
    <t>юриспруденция</t>
  </si>
  <si>
    <t>РосНОУ, 2015 Педагогика правосознания</t>
  </si>
  <si>
    <t>Костин Анатолий Викторович</t>
  </si>
  <si>
    <t>Доктор политических наук</t>
  </si>
  <si>
    <t>Инженер-электрик</t>
  </si>
  <si>
    <t>РосНОУ, 2007 г.</t>
  </si>
  <si>
    <t>Кручинина Надежда Валентиновна</t>
  </si>
  <si>
    <t>доктор юридических наук</t>
  </si>
  <si>
    <t>Кулешова Людмила Николаевна</t>
  </si>
  <si>
    <t>д психоло.н.</t>
  </si>
  <si>
    <t>психология</t>
  </si>
  <si>
    <t>Корчагина Светлана Геннадьевна</t>
  </si>
  <si>
    <t>РосНОУ,  2014</t>
  </si>
  <si>
    <t>Лейбовский Марк Абрамович</t>
  </si>
  <si>
    <t>к.п.н.</t>
  </si>
  <si>
    <t>математика</t>
  </si>
  <si>
    <t xml:space="preserve">МПГУ 2014г. 72ч.,
МПСУ 2014г., 72ч
</t>
  </si>
  <si>
    <t>Юдина Елена Ивановна</t>
  </si>
  <si>
    <t>Заведующий кафедрой психолого-педагогического образования</t>
  </si>
  <si>
    <t>г.Сергиев-Посад, 2014 г.</t>
  </si>
  <si>
    <t>Хмелькова Марина Анатольевна</t>
  </si>
  <si>
    <t>Зав.кафедрой практической психологии</t>
  </si>
  <si>
    <t>Петров Эдуард Иванович</t>
  </si>
  <si>
    <t>юриспуденция</t>
  </si>
  <si>
    <t>РосНОУ,2014, 72 ч.</t>
  </si>
  <si>
    <t>Подымова Людмила Степановна</t>
  </si>
  <si>
    <t>д.п.н.</t>
  </si>
  <si>
    <t>МПГУ 2014г., 80 ч.</t>
  </si>
  <si>
    <t>Прохоров Владимир Львович</t>
  </si>
  <si>
    <t>доктор исторических наук</t>
  </si>
  <si>
    <t>Учитель истории, литературы и русского языка</t>
  </si>
  <si>
    <t xml:space="preserve">Руднев Владимир Николаевич </t>
  </si>
  <si>
    <t xml:space="preserve">Русский язык и культура речи, Культура речи, </t>
  </si>
  <si>
    <t>Лингвистика</t>
  </si>
  <si>
    <t xml:space="preserve">РосНОУ, 72 ч., 2013 г. </t>
  </si>
  <si>
    <t>Стешин Алексей Юрьевич</t>
  </si>
  <si>
    <t>Основы гражданского и уголовного судопроизводства</t>
  </si>
  <si>
    <t>Смердов Анатолий Алексеевич</t>
  </si>
  <si>
    <t>Соков Сергей Витальевич</t>
  </si>
  <si>
    <t>Безопасность жизнедеятельности</t>
  </si>
  <si>
    <t xml:space="preserve">РосНОУ, 2013 г., 
72 ч.
</t>
  </si>
  <si>
    <t>Ульянова Ирина Валентиновна</t>
  </si>
  <si>
    <t>доктор психологических  наук</t>
  </si>
  <si>
    <t>МПГУ, 2013 г., 36 ч.</t>
  </si>
  <si>
    <t>Усов Валентин Васильевич</t>
  </si>
  <si>
    <t>Кандидат философских наук</t>
  </si>
  <si>
    <t>Преподаватель философии</t>
  </si>
  <si>
    <t xml:space="preserve">ВУ,
2010 г. 
</t>
  </si>
  <si>
    <t>Феоктистова Светлана Васильевна</t>
  </si>
  <si>
    <t>доктор психологических наук</t>
  </si>
  <si>
    <t>биология и психология</t>
  </si>
  <si>
    <t>РосНОУ, 2014г</t>
  </si>
  <si>
    <t xml:space="preserve">Чернышова Вероника Николаевна </t>
  </si>
  <si>
    <t xml:space="preserve">МГТУ им. Баумана 2013г. Москва, 
РосНОУ 2014г.,36 ч.
</t>
  </si>
  <si>
    <t>Шнейдер Лидия Бернгардовна</t>
  </si>
  <si>
    <t>Практическая психология</t>
  </si>
  <si>
    <t xml:space="preserve">МГОУ 2014г., 72ч.?
Израиль, 2014
</t>
  </si>
  <si>
    <t>Дорошенко Оксана Викторовна</t>
  </si>
  <si>
    <t>Заведующий кафедрой специального (дефектологического) образования</t>
  </si>
  <si>
    <t>Кандидат педагогических наук</t>
  </si>
  <si>
    <t xml:space="preserve"> Научная конференция студентов и магистрантов РосНОУ , апрель 2014 г. доклад Гаврик Татьяны</t>
  </si>
  <si>
    <t>2.На конкурс студенческих научных работ представлены 2 работы: Швертечко Анастасии и Гаврик Татьяны, гр. ГВД ППДП-3. Победителем конкурса стала Гаврик Татьяна</t>
  </si>
  <si>
    <t>1. Научная конференция студентов и магистрантов РосНОУ , апрель 2014 г. доклад Гаврик Татьяны</t>
  </si>
  <si>
    <r>
      <t xml:space="preserve">  Конституционное право, </t>
    </r>
    <r>
      <rPr>
        <sz val="11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Права человека</t>
    </r>
  </si>
  <si>
    <t>Гуреева Мария Алексеевна.</t>
  </si>
  <si>
    <t>Кндидат тех
нических
 наук</t>
  </si>
  <si>
    <t>Финансы и
 кредит, 
экономист</t>
  </si>
  <si>
    <t>РосНОУ, 
2015. 72 ч.</t>
  </si>
  <si>
    <t>Политология, социология, логика</t>
  </si>
  <si>
    <t>Математика,  Информатика информационные технологии в профессиональной деятельности, математические методы в психологии</t>
  </si>
  <si>
    <t>Коррекционная педагогика, Специальная дефектология</t>
  </si>
  <si>
    <t>Методы психологической коррекции, Психологическое консультирование и психологическая коррекция</t>
  </si>
  <si>
    <t>Анатомия и физиология ЦНС,  Физиология ВНД, Проблемы наркомании и алкоголизма, Психология зависимостей, Основы педиатрии и гигиены, Основы валеологии</t>
  </si>
  <si>
    <t>Уголовное право, Основы судебно-экспертной деятельности, Криминология</t>
  </si>
  <si>
    <t>Право социального обеспечения, Основы гражданского и семейного права, Правовове регулирование труда несовершеннолетних</t>
  </si>
  <si>
    <t>Криминология, Предупреждение преступлений и административных правонарушений, совершаемых несовершеннолетними</t>
  </si>
  <si>
    <t xml:space="preserve">Административное право, </t>
  </si>
  <si>
    <t>Психология девиантного поведения, Психолого-педагогические исследования в области профилактики девиантного поведения, Методы психолого-педагогической профилактики девиантного поведения у детей и подростков</t>
  </si>
  <si>
    <t>Психология семьи и семейного воспитания, Теория и методика воспитания, Развитие правосознания у детей и подростков</t>
  </si>
  <si>
    <t>Психология конфликта, Профилактика агрессивного поведения</t>
  </si>
  <si>
    <t>Педагогика, Методика обучения и воспитания, Психолого-педагогическая антропология, психолого-педагогическая экспертиза, Педагог-психолог в системе профессиональной деятельности</t>
  </si>
  <si>
    <t>Общая психология, Психология развития и возрастная психология, Психологическая диагностика, Методика и технология работы социального педагога, Оснвы профориентологии, Работа детского практического психолога с детьми дошкольного возраста</t>
  </si>
  <si>
    <t xml:space="preserve">Психология личности,  Основы психотерапии, Основы психодрамы, Психология развития и возрастная психология, Педагогическая психология, Психолого-педагогическая диагностика </t>
  </si>
  <si>
    <t> Педагогика,  Сравнительная педагогика,Аудиовизуальные технологии обучения, Социальная педагогика, Оценкка рисков образовательной и социальной среды</t>
  </si>
  <si>
    <t>Психология  делового общения</t>
  </si>
  <si>
    <t>Социальная педагогика, Специальная психология, Психология семьи</t>
  </si>
  <si>
    <t>Общие основы педагогики,  Психология семьи, Профессиональная этика и служебный этикет, Развитие социально-ответственного и толерантного поведения у детей и подростков</t>
  </si>
  <si>
    <t>Социальная психология,  Психология личности, Социальная политика</t>
  </si>
  <si>
    <t>История психологии,</t>
  </si>
  <si>
    <t>Теория обучения, история педагогики</t>
  </si>
  <si>
    <t>Психология, Правовая психология, Превентивная психология, Ювенальная юридическая психология</t>
  </si>
  <si>
    <t>философия, логика, социология, политология</t>
  </si>
  <si>
    <t xml:space="preserve">Физиология ВНД и сенсорных систем </t>
  </si>
  <si>
    <t>Психология девиантного поведения, Методы психологической коррекции, Тренинг профессионального общения, Организация досуга детей и подростков</t>
  </si>
  <si>
    <t>XV Международная научная конференция "Цивилизация знаний: российские реалии", 25-26.04.2014г., г.Москва. Доклад: Объективные и субъективные составляющие интеллектуальной деятельности личности.</t>
  </si>
  <si>
    <t>Наука, культура и общество: исторический опыт и перспективы развития 18 мая 2014 г. Воскресенск</t>
  </si>
  <si>
    <t>Формирование системы независмой оценки квалификации и качество дистанционного образования: концепции, проблемы, решения (DEQ-2014) 13-14 ноября 2014 г.</t>
  </si>
</sst>
</file>

<file path=xl/styles.xml><?xml version="1.0" encoding="utf-8"?>
<styleSheet xmlns="http://schemas.openxmlformats.org/spreadsheetml/2006/main">
  <fonts count="34"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10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0" fontId="7" fillId="0" borderId="0" xfId="0" applyFont="1" applyAlignment="1">
      <alignment wrapText="1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0" fillId="0" borderId="0" xfId="0"/>
    <xf numFmtId="0" fontId="20" fillId="2" borderId="1" xfId="0" applyFont="1" applyFill="1" applyBorder="1" applyAlignment="1">
      <alignment vertical="top" wrapText="1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2" fillId="0" borderId="1" xfId="0" applyFont="1" applyFill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8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justify" vertical="center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/>
    </xf>
    <xf numFmtId="0" fontId="32" fillId="0" borderId="1" xfId="0" applyFont="1" applyBorder="1" applyAlignment="1">
      <alignment horizontal="justify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8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6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justify" vertical="center"/>
    </xf>
    <xf numFmtId="0" fontId="33" fillId="0" borderId="6" xfId="0" applyFont="1" applyBorder="1" applyAlignment="1">
      <alignment horizontal="justify" vertical="center"/>
    </xf>
    <xf numFmtId="0" fontId="32" fillId="0" borderId="1" xfId="0" applyFont="1" applyBorder="1" applyAlignment="1">
      <alignment wrapText="1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2" fillId="0" borderId="8" xfId="0" applyFont="1" applyBorder="1" applyAlignment="1">
      <alignment horizontal="justify" vertical="center"/>
    </xf>
    <xf numFmtId="0" fontId="32" fillId="0" borderId="5" xfId="0" applyFont="1" applyBorder="1" applyAlignment="1">
      <alignment horizontal="justify" vertical="center"/>
    </xf>
    <xf numFmtId="0" fontId="32" fillId="0" borderId="6" xfId="0" applyFont="1" applyBorder="1" applyAlignment="1">
      <alignment horizontal="justify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wrapText="1"/>
    </xf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right" wrapText="1"/>
    </xf>
    <xf numFmtId="0" fontId="10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7" fontId="0" fillId="0" borderId="8" xfId="0" applyNumberFormat="1" applyBorder="1" applyAlignment="1">
      <alignment horizontal="center" vertical="center"/>
    </xf>
    <xf numFmtId="17" fontId="0" fillId="0" borderId="5" xfId="0" applyNumberFormat="1" applyFont="1" applyBorder="1" applyAlignment="1">
      <alignment horizontal="center" vertical="center"/>
    </xf>
    <xf numFmtId="17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0" xfId="0" applyFont="1" applyAlignment="1"/>
    <xf numFmtId="0" fontId="16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0" fillId="0" borderId="0" xfId="0" applyBorder="1" applyAlignment="1"/>
    <xf numFmtId="0" fontId="6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justify" vertical="center"/>
    </xf>
    <xf numFmtId="0" fontId="32" fillId="0" borderId="5" xfId="0" applyFont="1" applyBorder="1" applyAlignment="1">
      <alignment horizontal="justify" vertical="center"/>
    </xf>
    <xf numFmtId="0" fontId="32" fillId="0" borderId="6" xfId="0" applyFont="1" applyBorder="1" applyAlignment="1">
      <alignment horizontal="justify" vertical="center"/>
    </xf>
    <xf numFmtId="0" fontId="3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justify" vertical="center"/>
    </xf>
    <xf numFmtId="0" fontId="3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9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0" fillId="2" borderId="4" xfId="0" applyFont="1" applyFill="1" applyBorder="1" applyAlignment="1">
      <alignment horizontal="center" vertical="center" wrapText="1" readingOrder="1"/>
    </xf>
    <xf numFmtId="0" fontId="20" fillId="2" borderId="7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11" fillId="2" borderId="4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opLeftCell="A6" workbookViewId="0">
      <selection activeCell="L13" sqref="L13"/>
    </sheetView>
  </sheetViews>
  <sheetFormatPr defaultRowHeight="15"/>
  <cols>
    <col min="1" max="1" width="3.5703125" customWidth="1"/>
    <col min="2" max="2" width="10.7109375" customWidth="1"/>
    <col min="3" max="20" width="6.7109375" customWidth="1"/>
  </cols>
  <sheetData>
    <row r="1" spans="1:22" ht="15.75" customHeight="1">
      <c r="A1" s="271" t="s">
        <v>69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3"/>
    </row>
    <row r="2" spans="1:22" ht="30.75" customHeight="1">
      <c r="A2" s="277" t="s">
        <v>88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9"/>
    </row>
    <row r="3" spans="1:22">
      <c r="A3" s="262" t="s">
        <v>87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22" ht="12.75" customHeight="1">
      <c r="A4" s="268" t="s">
        <v>287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70"/>
    </row>
    <row r="5" spans="1:22" ht="15.75">
      <c r="B5" s="266" t="s">
        <v>397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22" s="2" customFormat="1" ht="33" customHeight="1">
      <c r="A6" s="280" t="s">
        <v>631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2"/>
    </row>
    <row r="7" spans="1:22" s="2" customFormat="1" ht="14.25" customHeight="1">
      <c r="A7" s="274" t="s">
        <v>350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6"/>
    </row>
    <row r="8" spans="1:22" ht="112.5" customHeight="1">
      <c r="A8" s="65" t="s">
        <v>61</v>
      </c>
      <c r="B8" s="28" t="s">
        <v>78</v>
      </c>
      <c r="C8" s="263" t="s">
        <v>74</v>
      </c>
      <c r="D8" s="264"/>
      <c r="E8" s="265" t="s">
        <v>62</v>
      </c>
      <c r="F8" s="284"/>
      <c r="G8" s="265" t="s">
        <v>68</v>
      </c>
      <c r="H8" s="283"/>
      <c r="I8" s="265" t="s">
        <v>319</v>
      </c>
      <c r="J8" s="265"/>
      <c r="K8" s="265" t="s">
        <v>65</v>
      </c>
      <c r="L8" s="265"/>
      <c r="M8" s="265" t="s">
        <v>320</v>
      </c>
      <c r="N8" s="265"/>
      <c r="O8" s="265" t="s">
        <v>66</v>
      </c>
      <c r="P8" s="265"/>
      <c r="Q8" s="265" t="s">
        <v>321</v>
      </c>
      <c r="R8" s="265"/>
      <c r="S8" s="265" t="s">
        <v>318</v>
      </c>
      <c r="T8" s="265"/>
      <c r="U8" s="1"/>
      <c r="V8" s="1"/>
    </row>
    <row r="9" spans="1:22" ht="108.75" customHeight="1">
      <c r="A9" s="66"/>
      <c r="B9" s="67"/>
      <c r="C9" s="68" t="s">
        <v>75</v>
      </c>
      <c r="D9" s="68" t="s">
        <v>63</v>
      </c>
      <c r="E9" s="68" t="s">
        <v>64</v>
      </c>
      <c r="F9" s="68" t="s">
        <v>63</v>
      </c>
      <c r="G9" s="68" t="s">
        <v>64</v>
      </c>
      <c r="H9" s="68" t="s">
        <v>63</v>
      </c>
      <c r="I9" s="68" t="s">
        <v>64</v>
      </c>
      <c r="J9" s="68" t="s">
        <v>63</v>
      </c>
      <c r="K9" s="68" t="s">
        <v>64</v>
      </c>
      <c r="L9" s="68" t="s">
        <v>63</v>
      </c>
      <c r="M9" s="68" t="s">
        <v>64</v>
      </c>
      <c r="N9" s="68" t="s">
        <v>63</v>
      </c>
      <c r="O9" s="68" t="s">
        <v>64</v>
      </c>
      <c r="P9" s="68" t="s">
        <v>63</v>
      </c>
      <c r="Q9" s="68" t="s">
        <v>64</v>
      </c>
      <c r="R9" s="68" t="s">
        <v>63</v>
      </c>
      <c r="S9" s="68" t="s">
        <v>64</v>
      </c>
      <c r="T9" s="68" t="s">
        <v>63</v>
      </c>
    </row>
    <row r="10" spans="1:22" s="1" customFormat="1" ht="15" customHeight="1">
      <c r="A10" s="257">
        <v>1</v>
      </c>
      <c r="B10" s="69" t="s">
        <v>71</v>
      </c>
      <c r="C10" s="97"/>
      <c r="D10" s="69">
        <v>15</v>
      </c>
      <c r="E10" s="97"/>
      <c r="F10" s="69">
        <v>10</v>
      </c>
      <c r="G10" s="97"/>
      <c r="H10" s="69">
        <v>0.7</v>
      </c>
      <c r="I10" s="97"/>
      <c r="J10" s="97"/>
      <c r="K10" s="97"/>
      <c r="L10" s="69">
        <v>2</v>
      </c>
      <c r="M10" s="97"/>
      <c r="N10" s="97"/>
      <c r="O10" s="97"/>
      <c r="P10" s="69">
        <v>52</v>
      </c>
      <c r="Q10" s="97"/>
      <c r="R10" s="97"/>
      <c r="S10" s="97"/>
      <c r="T10" s="69">
        <v>43.7</v>
      </c>
    </row>
    <row r="11" spans="1:22" s="1" customFormat="1" ht="31.5">
      <c r="A11" s="258"/>
      <c r="B11" s="29" t="s">
        <v>70</v>
      </c>
      <c r="C11" s="97"/>
      <c r="D11" s="69">
        <v>10</v>
      </c>
      <c r="E11" s="97"/>
      <c r="F11" s="69">
        <v>5</v>
      </c>
      <c r="G11" s="97"/>
      <c r="H11" s="69">
        <v>0.5</v>
      </c>
      <c r="I11" s="97"/>
      <c r="J11" s="97"/>
      <c r="K11" s="97"/>
      <c r="L11" s="69">
        <v>6</v>
      </c>
      <c r="M11" s="97"/>
      <c r="N11" s="97"/>
      <c r="O11" s="97"/>
      <c r="P11" s="69">
        <v>66.7</v>
      </c>
      <c r="Q11" s="97"/>
      <c r="R11" s="97"/>
      <c r="S11" s="97"/>
      <c r="T11" s="69">
        <v>63.3</v>
      </c>
    </row>
    <row r="12" spans="1:22" s="1" customFormat="1" ht="15.75">
      <c r="A12" s="258"/>
      <c r="B12" s="69" t="s">
        <v>72</v>
      </c>
      <c r="C12" s="97"/>
      <c r="D12" s="69">
        <v>10</v>
      </c>
      <c r="E12" s="97"/>
      <c r="F12" s="69">
        <v>5</v>
      </c>
      <c r="G12" s="97"/>
      <c r="H12" s="69">
        <v>0.5</v>
      </c>
      <c r="I12" s="97"/>
      <c r="J12" s="97"/>
      <c r="K12" s="97"/>
      <c r="L12" s="97">
        <v>3</v>
      </c>
      <c r="M12" s="97"/>
      <c r="N12" s="97"/>
      <c r="O12" s="97"/>
      <c r="P12" s="69">
        <v>53.3</v>
      </c>
      <c r="Q12" s="97"/>
      <c r="R12" s="97"/>
      <c r="S12" s="97"/>
      <c r="T12" s="69">
        <v>48</v>
      </c>
    </row>
    <row r="13" spans="1:22" s="1" customFormat="1" ht="15.75">
      <c r="A13" s="259"/>
      <c r="B13" s="69" t="s">
        <v>73</v>
      </c>
      <c r="C13" s="97"/>
      <c r="D13" s="69">
        <v>35</v>
      </c>
      <c r="E13" s="97"/>
      <c r="F13" s="69">
        <v>20</v>
      </c>
      <c r="G13" s="97"/>
      <c r="H13" s="97"/>
      <c r="I13" s="97"/>
      <c r="J13" s="97"/>
      <c r="K13" s="97"/>
      <c r="L13" s="69">
        <v>11</v>
      </c>
      <c r="M13" s="97"/>
      <c r="N13" s="97"/>
      <c r="O13" s="97"/>
      <c r="P13" s="97"/>
      <c r="Q13" s="97"/>
      <c r="R13" s="97"/>
      <c r="S13" s="97"/>
      <c r="T13" s="97"/>
    </row>
    <row r="14" spans="1:22" s="1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2">
      <c r="B15" s="260" t="s">
        <v>398</v>
      </c>
      <c r="C15" s="260"/>
      <c r="D15" s="260"/>
      <c r="E15" s="260"/>
      <c r="F15" s="260"/>
      <c r="G15" s="260"/>
      <c r="H15" s="261"/>
      <c r="I15" s="261"/>
      <c r="J15" s="261"/>
    </row>
    <row r="16" spans="1:22" s="1" customFormat="1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1" customFormat="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1" customFormat="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1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1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1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/>
    <row r="26" spans="1:20" ht="15" customHeight="1"/>
    <row r="30" spans="1:20" ht="24.75" customHeight="1"/>
  </sheetData>
  <mergeCells count="18">
    <mergeCell ref="A1:T1"/>
    <mergeCell ref="A7:T7"/>
    <mergeCell ref="S8:T8"/>
    <mergeCell ref="A2:T2"/>
    <mergeCell ref="A6:T6"/>
    <mergeCell ref="G8:H8"/>
    <mergeCell ref="E8:F8"/>
    <mergeCell ref="I8:J8"/>
    <mergeCell ref="O8:P8"/>
    <mergeCell ref="Q8:R8"/>
    <mergeCell ref="M8:N8"/>
    <mergeCell ref="A10:A13"/>
    <mergeCell ref="B15:J15"/>
    <mergeCell ref="A3:L3"/>
    <mergeCell ref="C8:D8"/>
    <mergeCell ref="K8:L8"/>
    <mergeCell ref="B5:O5"/>
    <mergeCell ref="A4:T4"/>
  </mergeCells>
  <phoneticPr fontId="0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topLeftCell="A4" workbookViewId="0">
      <selection activeCell="J16" sqref="J16"/>
    </sheetView>
  </sheetViews>
  <sheetFormatPr defaultRowHeight="15"/>
  <cols>
    <col min="1" max="1" width="4.28515625" customWidth="1"/>
    <col min="2" max="2" width="22.140625" customWidth="1"/>
    <col min="3" max="3" width="13" customWidth="1"/>
    <col min="4" max="4" width="11.7109375" customWidth="1"/>
    <col min="5" max="5" width="31.28515625" customWidth="1"/>
    <col min="6" max="6" width="33.5703125" customWidth="1"/>
    <col min="7" max="7" width="12.85546875" customWidth="1"/>
    <col min="8" max="8" width="15.140625" customWidth="1"/>
    <col min="9" max="9" width="15.140625" style="149" customWidth="1"/>
  </cols>
  <sheetData>
    <row r="1" spans="1:11">
      <c r="A1" s="22"/>
      <c r="B1" s="22"/>
      <c r="C1" s="22"/>
      <c r="D1" s="22"/>
      <c r="E1" s="387" t="s">
        <v>111</v>
      </c>
      <c r="F1" s="387"/>
      <c r="G1" s="387"/>
      <c r="H1" s="387"/>
      <c r="I1" s="162"/>
    </row>
    <row r="2" spans="1:11" ht="28.5" customHeight="1">
      <c r="A2" s="300" t="s">
        <v>88</v>
      </c>
      <c r="B2" s="300"/>
      <c r="C2" s="300"/>
      <c r="D2" s="300"/>
      <c r="E2" s="300"/>
      <c r="F2" s="300"/>
      <c r="G2" s="300"/>
      <c r="H2" s="300"/>
      <c r="I2" s="157"/>
    </row>
    <row r="3" spans="1:11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5" customHeight="1">
      <c r="A4" s="324" t="s">
        <v>67</v>
      </c>
      <c r="B4" s="324"/>
      <c r="C4" s="324"/>
      <c r="D4" s="324"/>
      <c r="E4" s="324"/>
      <c r="F4" s="324"/>
      <c r="G4" s="324"/>
      <c r="H4" s="324"/>
      <c r="I4" s="158"/>
    </row>
    <row r="5" spans="1:11">
      <c r="A5" s="23"/>
      <c r="B5" s="15"/>
      <c r="C5" s="15"/>
      <c r="D5" s="178" t="s">
        <v>397</v>
      </c>
      <c r="E5" s="15"/>
      <c r="F5" s="15"/>
      <c r="G5" s="15"/>
    </row>
    <row r="6" spans="1:11" ht="15" customHeight="1">
      <c r="A6" s="347" t="s">
        <v>516</v>
      </c>
      <c r="B6" s="347"/>
      <c r="C6" s="347"/>
      <c r="D6" s="347"/>
      <c r="E6" s="347"/>
      <c r="F6" s="347"/>
      <c r="G6" s="347"/>
      <c r="H6" s="347"/>
      <c r="I6" s="160"/>
    </row>
    <row r="7" spans="1:11" ht="18" customHeight="1">
      <c r="A7" s="388" t="s">
        <v>301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</row>
    <row r="8" spans="1:11" s="133" customFormat="1" ht="21.75" customHeight="1">
      <c r="A8" s="281" t="s">
        <v>400</v>
      </c>
      <c r="B8" s="383"/>
      <c r="C8" s="383"/>
      <c r="D8" s="383"/>
      <c r="E8" s="383"/>
      <c r="F8" s="383"/>
      <c r="G8" s="383"/>
      <c r="I8" s="149"/>
    </row>
    <row r="9" spans="1:11" s="133" customFormat="1" ht="45" customHeight="1">
      <c r="A9" s="134" t="s">
        <v>61</v>
      </c>
      <c r="B9" s="6" t="s">
        <v>108</v>
      </c>
      <c r="C9" s="164" t="s">
        <v>109</v>
      </c>
      <c r="D9" s="164" t="s">
        <v>115</v>
      </c>
      <c r="E9" s="164" t="s">
        <v>116</v>
      </c>
      <c r="F9" s="164" t="s">
        <v>118</v>
      </c>
      <c r="G9" s="164" t="s">
        <v>110</v>
      </c>
      <c r="H9" s="179" t="s">
        <v>117</v>
      </c>
      <c r="I9" s="183"/>
    </row>
    <row r="10" spans="1:11" s="133" customFormat="1">
      <c r="A10" s="384" t="s">
        <v>56</v>
      </c>
      <c r="B10" s="385"/>
      <c r="C10" s="386"/>
      <c r="D10" s="6"/>
      <c r="E10" s="6"/>
      <c r="F10" s="6"/>
      <c r="G10" s="6"/>
      <c r="H10" s="6"/>
      <c r="I10" s="184"/>
    </row>
    <row r="11" spans="1:11" s="133" customFormat="1">
      <c r="A11" s="375">
        <v>1</v>
      </c>
      <c r="B11" s="379" t="s">
        <v>57</v>
      </c>
      <c r="C11" s="375" t="s">
        <v>524</v>
      </c>
      <c r="D11" s="375" t="s">
        <v>54</v>
      </c>
      <c r="E11" s="375" t="s">
        <v>517</v>
      </c>
      <c r="F11" s="375" t="s">
        <v>518</v>
      </c>
      <c r="G11" s="375" t="s">
        <v>54</v>
      </c>
      <c r="H11" s="375" t="s">
        <v>54</v>
      </c>
      <c r="I11" s="181"/>
    </row>
    <row r="12" spans="1:11" s="133" customFormat="1">
      <c r="A12" s="376"/>
      <c r="B12" s="376"/>
      <c r="C12" s="376"/>
      <c r="D12" s="376"/>
      <c r="E12" s="376"/>
      <c r="F12" s="376"/>
      <c r="G12" s="376"/>
      <c r="H12" s="376"/>
      <c r="I12" s="181"/>
    </row>
    <row r="13" spans="1:11" s="133" customFormat="1">
      <c r="A13" s="376"/>
      <c r="B13" s="376"/>
      <c r="C13" s="376"/>
      <c r="D13" s="376"/>
      <c r="E13" s="376"/>
      <c r="F13" s="376"/>
      <c r="G13" s="376"/>
      <c r="H13" s="376"/>
      <c r="I13" s="181"/>
    </row>
    <row r="14" spans="1:11" s="133" customFormat="1" ht="9" customHeight="1">
      <c r="A14" s="377"/>
      <c r="B14" s="377"/>
      <c r="C14" s="377"/>
      <c r="D14" s="377"/>
      <c r="E14" s="377"/>
      <c r="F14" s="377"/>
      <c r="G14" s="377"/>
      <c r="H14" s="377"/>
      <c r="I14" s="181"/>
    </row>
    <row r="15" spans="1:11" s="133" customFormat="1" ht="15" customHeight="1">
      <c r="A15" s="375">
        <v>2</v>
      </c>
      <c r="B15" s="379" t="s">
        <v>58</v>
      </c>
      <c r="C15" s="375" t="s">
        <v>519</v>
      </c>
      <c r="D15" s="375" t="s">
        <v>54</v>
      </c>
      <c r="E15" s="375" t="s">
        <v>517</v>
      </c>
      <c r="F15" s="375" t="s">
        <v>520</v>
      </c>
      <c r="G15" s="375" t="s">
        <v>54</v>
      </c>
      <c r="H15" s="375" t="s">
        <v>54</v>
      </c>
      <c r="I15" s="181"/>
    </row>
    <row r="16" spans="1:11" s="133" customFormat="1">
      <c r="A16" s="376"/>
      <c r="B16" s="376"/>
      <c r="C16" s="376"/>
      <c r="D16" s="376"/>
      <c r="E16" s="376"/>
      <c r="F16" s="376"/>
      <c r="G16" s="376"/>
      <c r="H16" s="376"/>
      <c r="I16" s="181"/>
    </row>
    <row r="17" spans="1:9" s="133" customFormat="1">
      <c r="A17" s="376"/>
      <c r="B17" s="376"/>
      <c r="C17" s="376"/>
      <c r="D17" s="376"/>
      <c r="E17" s="376"/>
      <c r="F17" s="376"/>
      <c r="G17" s="376"/>
      <c r="H17" s="376"/>
      <c r="I17" s="181"/>
    </row>
    <row r="18" spans="1:9" s="149" customFormat="1">
      <c r="A18" s="376"/>
      <c r="B18" s="376"/>
      <c r="C18" s="376"/>
      <c r="D18" s="376"/>
      <c r="E18" s="376"/>
      <c r="F18" s="376"/>
      <c r="G18" s="376"/>
      <c r="H18" s="376"/>
      <c r="I18" s="181"/>
    </row>
    <row r="19" spans="1:9" s="133" customFormat="1" ht="0.75" customHeight="1">
      <c r="A19" s="377"/>
      <c r="B19" s="377"/>
      <c r="C19" s="377"/>
      <c r="D19" s="377"/>
      <c r="E19" s="377"/>
      <c r="F19" s="377"/>
      <c r="G19" s="377"/>
      <c r="H19" s="377"/>
      <c r="I19" s="181"/>
    </row>
    <row r="20" spans="1:9" s="149" customFormat="1" ht="60" customHeight="1">
      <c r="A20" s="197" t="s">
        <v>521</v>
      </c>
      <c r="B20" s="180" t="s">
        <v>522</v>
      </c>
      <c r="C20" s="197" t="s">
        <v>523</v>
      </c>
      <c r="D20" s="166" t="s">
        <v>54</v>
      </c>
      <c r="E20" s="166" t="s">
        <v>517</v>
      </c>
      <c r="F20" s="166" t="s">
        <v>520</v>
      </c>
      <c r="G20" s="166" t="s">
        <v>54</v>
      </c>
      <c r="H20" s="166" t="s">
        <v>54</v>
      </c>
      <c r="I20" s="181"/>
    </row>
    <row r="21" spans="1:9" s="133" customFormat="1">
      <c r="A21" s="384" t="s">
        <v>59</v>
      </c>
      <c r="B21" s="385"/>
      <c r="C21" s="386"/>
      <c r="D21" s="6"/>
      <c r="E21" s="6"/>
      <c r="F21" s="6"/>
      <c r="G21" s="6"/>
      <c r="H21" s="6"/>
      <c r="I21" s="184"/>
    </row>
    <row r="22" spans="1:9" s="133" customFormat="1">
      <c r="A22" s="375">
        <v>1</v>
      </c>
      <c r="B22" s="379" t="s">
        <v>57</v>
      </c>
      <c r="C22" s="375" t="s">
        <v>525</v>
      </c>
      <c r="D22" s="375" t="s">
        <v>54</v>
      </c>
      <c r="E22" s="375" t="s">
        <v>517</v>
      </c>
      <c r="F22" s="375" t="s">
        <v>520</v>
      </c>
      <c r="G22" s="375" t="s">
        <v>54</v>
      </c>
      <c r="H22" s="375" t="s">
        <v>54</v>
      </c>
      <c r="I22" s="181"/>
    </row>
    <row r="23" spans="1:9" s="133" customFormat="1">
      <c r="A23" s="376"/>
      <c r="B23" s="380"/>
      <c r="C23" s="376"/>
      <c r="D23" s="376"/>
      <c r="E23" s="376"/>
      <c r="F23" s="376"/>
      <c r="G23" s="376"/>
      <c r="H23" s="376"/>
      <c r="I23" s="181"/>
    </row>
    <row r="24" spans="1:9" s="133" customFormat="1">
      <c r="A24" s="376"/>
      <c r="B24" s="380"/>
      <c r="C24" s="376"/>
      <c r="D24" s="376"/>
      <c r="E24" s="376"/>
      <c r="F24" s="376"/>
      <c r="G24" s="376"/>
      <c r="H24" s="376"/>
      <c r="I24" s="181"/>
    </row>
    <row r="25" spans="1:9" s="133" customFormat="1" ht="12" customHeight="1">
      <c r="A25" s="377"/>
      <c r="B25" s="381"/>
      <c r="C25" s="377"/>
      <c r="D25" s="377"/>
      <c r="E25" s="377"/>
      <c r="F25" s="377"/>
      <c r="G25" s="377"/>
      <c r="H25" s="377"/>
      <c r="I25" s="181"/>
    </row>
    <row r="26" spans="1:9" s="133" customFormat="1" ht="15" customHeight="1">
      <c r="A26" s="375">
        <v>2</v>
      </c>
      <c r="B26" s="379" t="s">
        <v>58</v>
      </c>
      <c r="C26" s="375" t="s">
        <v>526</v>
      </c>
      <c r="D26" s="375" t="s">
        <v>54</v>
      </c>
      <c r="E26" s="375" t="s">
        <v>517</v>
      </c>
      <c r="F26" s="375" t="s">
        <v>520</v>
      </c>
      <c r="G26" s="375" t="s">
        <v>54</v>
      </c>
      <c r="H26" s="375" t="s">
        <v>54</v>
      </c>
      <c r="I26" s="181"/>
    </row>
    <row r="27" spans="1:9" s="133" customFormat="1">
      <c r="A27" s="376"/>
      <c r="B27" s="380"/>
      <c r="C27" s="376"/>
      <c r="D27" s="376"/>
      <c r="E27" s="376"/>
      <c r="F27" s="376"/>
      <c r="G27" s="376"/>
      <c r="H27" s="376"/>
      <c r="I27" s="181"/>
    </row>
    <row r="28" spans="1:9" s="133" customFormat="1">
      <c r="A28" s="376"/>
      <c r="B28" s="380"/>
      <c r="C28" s="376"/>
      <c r="D28" s="376"/>
      <c r="E28" s="376"/>
      <c r="F28" s="376"/>
      <c r="G28" s="376"/>
      <c r="H28" s="376"/>
      <c r="I28" s="181"/>
    </row>
    <row r="29" spans="1:9" s="133" customFormat="1" ht="11.25" customHeight="1">
      <c r="A29" s="377"/>
      <c r="B29" s="381"/>
      <c r="C29" s="377"/>
      <c r="D29" s="377"/>
      <c r="E29" s="377"/>
      <c r="F29" s="377"/>
      <c r="G29" s="377"/>
      <c r="H29" s="377"/>
      <c r="I29" s="181"/>
    </row>
    <row r="30" spans="1:9" s="149" customFormat="1" ht="59.25" customHeight="1">
      <c r="A30" s="197" t="s">
        <v>521</v>
      </c>
      <c r="B30" s="198" t="s">
        <v>522</v>
      </c>
      <c r="C30" s="197" t="s">
        <v>527</v>
      </c>
      <c r="D30" s="166" t="s">
        <v>54</v>
      </c>
      <c r="E30" s="166" t="s">
        <v>517</v>
      </c>
      <c r="F30" s="166" t="s">
        <v>520</v>
      </c>
      <c r="G30" s="166" t="s">
        <v>54</v>
      </c>
      <c r="H30" s="166" t="s">
        <v>54</v>
      </c>
      <c r="I30" s="181"/>
    </row>
    <row r="31" spans="1:9" s="133" customFormat="1">
      <c r="A31" s="378" t="s">
        <v>60</v>
      </c>
      <c r="B31" s="378"/>
      <c r="C31" s="378"/>
      <c r="D31" s="6"/>
      <c r="E31" s="6"/>
      <c r="F31" s="6"/>
      <c r="G31" s="6"/>
      <c r="H31" s="6"/>
      <c r="I31" s="184"/>
    </row>
    <row r="32" spans="1:9" s="133" customFormat="1">
      <c r="A32" s="375">
        <v>1</v>
      </c>
      <c r="B32" s="379" t="s">
        <v>57</v>
      </c>
      <c r="C32" s="375" t="s">
        <v>528</v>
      </c>
      <c r="D32" s="375" t="s">
        <v>54</v>
      </c>
      <c r="E32" s="375" t="s">
        <v>517</v>
      </c>
      <c r="F32" s="375" t="s">
        <v>520</v>
      </c>
      <c r="G32" s="375" t="s">
        <v>54</v>
      </c>
      <c r="H32" s="375" t="s">
        <v>54</v>
      </c>
      <c r="I32" s="181"/>
    </row>
    <row r="33" spans="1:10" s="133" customFormat="1" ht="15" customHeight="1">
      <c r="A33" s="376"/>
      <c r="B33" s="380"/>
      <c r="C33" s="376"/>
      <c r="D33" s="376"/>
      <c r="E33" s="376"/>
      <c r="F33" s="376"/>
      <c r="G33" s="376"/>
      <c r="H33" s="376"/>
      <c r="I33" s="181"/>
    </row>
    <row r="34" spans="1:10" s="133" customFormat="1">
      <c r="A34" s="376"/>
      <c r="B34" s="380"/>
      <c r="C34" s="376"/>
      <c r="D34" s="376"/>
      <c r="E34" s="376"/>
      <c r="F34" s="376"/>
      <c r="G34" s="376"/>
      <c r="H34" s="376"/>
      <c r="I34" s="181"/>
    </row>
    <row r="35" spans="1:10" s="133" customFormat="1" ht="10.5" customHeight="1">
      <c r="A35" s="377"/>
      <c r="B35" s="381"/>
      <c r="C35" s="377"/>
      <c r="D35" s="377"/>
      <c r="E35" s="377"/>
      <c r="F35" s="377"/>
      <c r="G35" s="377"/>
      <c r="H35" s="377"/>
      <c r="I35" s="181"/>
    </row>
    <row r="36" spans="1:10" s="149" customFormat="1" ht="49.5" customHeight="1">
      <c r="A36" s="165" t="s">
        <v>529</v>
      </c>
      <c r="B36" s="167" t="s">
        <v>58</v>
      </c>
      <c r="C36" s="165" t="s">
        <v>532</v>
      </c>
      <c r="D36" s="165" t="s">
        <v>54</v>
      </c>
      <c r="E36" s="165" t="s">
        <v>517</v>
      </c>
      <c r="F36" s="165" t="s">
        <v>520</v>
      </c>
      <c r="G36" s="165" t="s">
        <v>54</v>
      </c>
      <c r="H36" s="165" t="s">
        <v>54</v>
      </c>
      <c r="I36" s="181"/>
    </row>
    <row r="37" spans="1:10" s="133" customFormat="1" ht="15" customHeight="1">
      <c r="A37" s="375" t="s">
        <v>521</v>
      </c>
      <c r="B37" s="379" t="s">
        <v>530</v>
      </c>
      <c r="C37" s="375" t="s">
        <v>531</v>
      </c>
      <c r="D37" s="375" t="s">
        <v>54</v>
      </c>
      <c r="E37" s="375" t="s">
        <v>517</v>
      </c>
      <c r="F37" s="375" t="s">
        <v>520</v>
      </c>
      <c r="G37" s="375" t="s">
        <v>54</v>
      </c>
      <c r="H37" s="375" t="s">
        <v>54</v>
      </c>
      <c r="I37" s="181"/>
    </row>
    <row r="38" spans="1:10" s="133" customFormat="1" ht="15" customHeight="1">
      <c r="A38" s="376"/>
      <c r="B38" s="380"/>
      <c r="C38" s="376"/>
      <c r="D38" s="376"/>
      <c r="E38" s="376"/>
      <c r="F38" s="376"/>
      <c r="G38" s="376"/>
      <c r="H38" s="376"/>
      <c r="I38" s="181"/>
    </row>
    <row r="39" spans="1:10" s="133" customFormat="1">
      <c r="A39" s="376"/>
      <c r="B39" s="380"/>
      <c r="C39" s="376"/>
      <c r="D39" s="376"/>
      <c r="E39" s="376"/>
      <c r="F39" s="376"/>
      <c r="G39" s="376"/>
      <c r="H39" s="376"/>
      <c r="I39" s="181"/>
    </row>
    <row r="40" spans="1:10" s="133" customFormat="1" ht="15.75" customHeight="1">
      <c r="A40" s="377"/>
      <c r="B40" s="381"/>
      <c r="C40" s="377"/>
      <c r="D40" s="377"/>
      <c r="E40" s="377"/>
      <c r="F40" s="377"/>
      <c r="G40" s="377"/>
      <c r="H40" s="377"/>
      <c r="I40" s="181"/>
      <c r="J40" s="149"/>
    </row>
    <row r="41" spans="1:10" s="149" customFormat="1" ht="64.5" customHeight="1">
      <c r="A41" s="181" t="s">
        <v>535</v>
      </c>
      <c r="B41" s="185" t="s">
        <v>534</v>
      </c>
      <c r="C41" s="181"/>
      <c r="D41" s="181"/>
      <c r="E41" s="181"/>
      <c r="F41" s="181"/>
      <c r="G41" s="181"/>
      <c r="H41" s="181"/>
      <c r="I41" s="181"/>
      <c r="J41" s="133"/>
    </row>
    <row r="42" spans="1:10" s="149" customFormat="1" ht="64.5" customHeight="1">
      <c r="B42" s="182"/>
      <c r="C42" s="181"/>
      <c r="D42" s="181"/>
      <c r="E42" s="181"/>
      <c r="F42" s="181"/>
      <c r="G42" s="181"/>
      <c r="H42" s="181"/>
      <c r="I42" s="181"/>
    </row>
    <row r="43" spans="1:10" s="149" customFormat="1" ht="64.5" customHeight="1">
      <c r="A43" s="181"/>
      <c r="B43" s="181"/>
      <c r="C43" s="181"/>
      <c r="D43" s="181"/>
      <c r="E43" s="181"/>
      <c r="F43" s="181"/>
      <c r="G43" s="181"/>
      <c r="H43" s="181"/>
      <c r="I43" s="181"/>
    </row>
    <row r="44" spans="1:10" s="149" customFormat="1" ht="64.5" customHeight="1">
      <c r="A44" s="181"/>
      <c r="B44" s="181"/>
      <c r="C44" s="181"/>
      <c r="D44" s="181"/>
      <c r="E44" s="181"/>
      <c r="F44" s="181"/>
      <c r="G44" s="181"/>
      <c r="H44" s="181"/>
      <c r="I44" s="181"/>
    </row>
    <row r="45" spans="1:10">
      <c r="A45" s="181"/>
      <c r="B45" s="182"/>
      <c r="C45" s="181"/>
      <c r="D45" s="181"/>
      <c r="E45" s="181"/>
      <c r="F45" s="181"/>
      <c r="G45" s="181"/>
      <c r="H45" s="181"/>
      <c r="J45" s="149"/>
    </row>
    <row r="47" spans="1:10" s="111" customFormat="1">
      <c r="A47" s="382" t="s">
        <v>255</v>
      </c>
      <c r="B47" s="382"/>
      <c r="C47" s="382"/>
      <c r="D47" s="382"/>
      <c r="E47" s="382"/>
      <c r="F47" s="382"/>
      <c r="G47" s="382"/>
      <c r="H47"/>
      <c r="I47" s="151"/>
      <c r="J47"/>
    </row>
  </sheetData>
  <mergeCells count="59">
    <mergeCell ref="E1:H1"/>
    <mergeCell ref="A2:H2"/>
    <mergeCell ref="A6:H6"/>
    <mergeCell ref="A7:K7"/>
    <mergeCell ref="H11:H14"/>
    <mergeCell ref="D11:D14"/>
    <mergeCell ref="E11:E14"/>
    <mergeCell ref="F11:F14"/>
    <mergeCell ref="G11:G14"/>
    <mergeCell ref="A3:K3"/>
    <mergeCell ref="A4:H4"/>
    <mergeCell ref="H15:H19"/>
    <mergeCell ref="A47:G47"/>
    <mergeCell ref="A8:G8"/>
    <mergeCell ref="A10:C10"/>
    <mergeCell ref="F15:F19"/>
    <mergeCell ref="G15:G19"/>
    <mergeCell ref="G22:G25"/>
    <mergeCell ref="A37:A40"/>
    <mergeCell ref="B37:B40"/>
    <mergeCell ref="C37:C40"/>
    <mergeCell ref="D37:D40"/>
    <mergeCell ref="E37:E40"/>
    <mergeCell ref="G37:G40"/>
    <mergeCell ref="D15:D19"/>
    <mergeCell ref="E15:E19"/>
    <mergeCell ref="A21:C21"/>
    <mergeCell ref="B22:B25"/>
    <mergeCell ref="C22:C25"/>
    <mergeCell ref="D22:D25"/>
    <mergeCell ref="A11:A14"/>
    <mergeCell ref="B11:B14"/>
    <mergeCell ref="C11:C14"/>
    <mergeCell ref="A15:A19"/>
    <mergeCell ref="B15:B19"/>
    <mergeCell ref="C15:C19"/>
    <mergeCell ref="H26:H29"/>
    <mergeCell ref="E22:E25"/>
    <mergeCell ref="A31:C31"/>
    <mergeCell ref="A32:A35"/>
    <mergeCell ref="B32:B35"/>
    <mergeCell ref="C32:C35"/>
    <mergeCell ref="E26:E29"/>
    <mergeCell ref="A26:A29"/>
    <mergeCell ref="B26:B29"/>
    <mergeCell ref="C26:C29"/>
    <mergeCell ref="D26:D29"/>
    <mergeCell ref="G26:G29"/>
    <mergeCell ref="F22:F25"/>
    <mergeCell ref="F26:F29"/>
    <mergeCell ref="H22:H25"/>
    <mergeCell ref="A22:A25"/>
    <mergeCell ref="H37:H40"/>
    <mergeCell ref="D32:D35"/>
    <mergeCell ref="E32:E35"/>
    <mergeCell ref="F32:F35"/>
    <mergeCell ref="G32:G35"/>
    <mergeCell ref="F37:F40"/>
    <mergeCell ref="H32:H35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14"/>
  <sheetViews>
    <sheetView workbookViewId="0">
      <selection activeCell="F28" sqref="F28"/>
    </sheetView>
  </sheetViews>
  <sheetFormatPr defaultRowHeight="15"/>
  <cols>
    <col min="2" max="2" width="23.140625" customWidth="1"/>
    <col min="3" max="3" width="41.85546875" customWidth="1"/>
    <col min="4" max="4" width="30.42578125" customWidth="1"/>
    <col min="5" max="5" width="17" customWidth="1"/>
    <col min="6" max="6" width="25.28515625" customWidth="1"/>
  </cols>
  <sheetData>
    <row r="1" spans="2:11">
      <c r="B1" s="22"/>
      <c r="C1" s="22"/>
      <c r="D1" s="336"/>
      <c r="E1" s="299"/>
      <c r="F1" s="25" t="s">
        <v>119</v>
      </c>
    </row>
    <row r="2" spans="2:11">
      <c r="B2" s="300" t="s">
        <v>88</v>
      </c>
      <c r="C2" s="305"/>
      <c r="D2" s="305"/>
      <c r="E2" s="305"/>
      <c r="F2" s="305"/>
    </row>
    <row r="3" spans="2:11" ht="15" customHeight="1">
      <c r="B3" s="300" t="s">
        <v>87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2:11">
      <c r="B4" s="324" t="s">
        <v>287</v>
      </c>
      <c r="C4" s="305"/>
      <c r="D4" s="305"/>
      <c r="E4" s="305"/>
      <c r="F4" s="305"/>
    </row>
    <row r="5" spans="2:11">
      <c r="B5" s="23"/>
      <c r="C5" s="186" t="s">
        <v>397</v>
      </c>
      <c r="D5" s="156"/>
      <c r="E5" s="111"/>
      <c r="F5" s="15"/>
    </row>
    <row r="6" spans="2:11">
      <c r="B6" s="347" t="s">
        <v>302</v>
      </c>
      <c r="C6" s="392"/>
      <c r="D6" s="392"/>
      <c r="E6" s="392"/>
      <c r="F6" s="392"/>
    </row>
    <row r="7" spans="2:11">
      <c r="B7" s="347" t="s">
        <v>400</v>
      </c>
      <c r="C7" s="347"/>
      <c r="D7" s="347"/>
      <c r="E7" s="347"/>
      <c r="F7" s="347"/>
    </row>
    <row r="8" spans="2:11">
      <c r="B8" s="367" t="s">
        <v>303</v>
      </c>
      <c r="C8" s="391"/>
      <c r="D8" s="391"/>
      <c r="E8" s="391"/>
      <c r="F8" s="391"/>
    </row>
    <row r="9" spans="2:11" ht="72" customHeight="1">
      <c r="B9" s="20" t="s">
        <v>4</v>
      </c>
      <c r="C9" s="60" t="s">
        <v>122</v>
      </c>
      <c r="D9" s="60" t="s">
        <v>123</v>
      </c>
      <c r="E9" s="60" t="s">
        <v>124</v>
      </c>
      <c r="F9" s="60" t="s">
        <v>125</v>
      </c>
    </row>
    <row r="10" spans="2:11">
      <c r="B10" s="348" t="s">
        <v>635</v>
      </c>
      <c r="C10" s="6" t="s">
        <v>1</v>
      </c>
      <c r="D10" s="6" t="s">
        <v>537</v>
      </c>
      <c r="E10" s="134" t="s">
        <v>634</v>
      </c>
      <c r="F10" s="134" t="s">
        <v>634</v>
      </c>
    </row>
    <row r="11" spans="2:11" ht="90">
      <c r="B11" s="389"/>
      <c r="C11" s="164" t="s">
        <v>540</v>
      </c>
      <c r="D11" s="6" t="s">
        <v>6</v>
      </c>
      <c r="E11" s="21"/>
      <c r="F11" s="21"/>
    </row>
    <row r="12" spans="2:11" ht="75">
      <c r="B12" s="390"/>
      <c r="C12" s="164" t="s">
        <v>539</v>
      </c>
      <c r="D12" s="21"/>
      <c r="E12" s="21"/>
      <c r="F12" s="21"/>
    </row>
    <row r="14" spans="2:11" s="111" customFormat="1">
      <c r="D14" s="260" t="s">
        <v>538</v>
      </c>
      <c r="E14" s="260"/>
      <c r="F14" s="260"/>
      <c r="G14" s="260"/>
      <c r="H14" s="260"/>
      <c r="I14" s="260"/>
    </row>
  </sheetData>
  <mergeCells count="9">
    <mergeCell ref="D14:I14"/>
    <mergeCell ref="B10:B12"/>
    <mergeCell ref="B7:F7"/>
    <mergeCell ref="B8:F8"/>
    <mergeCell ref="D1:E1"/>
    <mergeCell ref="B2:F2"/>
    <mergeCell ref="B4:F4"/>
    <mergeCell ref="B6:F6"/>
    <mergeCell ref="B3:K3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15" sqref="D15"/>
    </sheetView>
  </sheetViews>
  <sheetFormatPr defaultRowHeight="15"/>
  <cols>
    <col min="1" max="1" width="3.85546875" customWidth="1"/>
    <col min="2" max="2" width="40" customWidth="1"/>
    <col min="3" max="3" width="27.7109375" customWidth="1"/>
    <col min="4" max="4" width="16.85546875" customWidth="1"/>
    <col min="5" max="5" width="38.5703125" customWidth="1"/>
  </cols>
  <sheetData>
    <row r="1" spans="1:10" ht="15" customHeight="1">
      <c r="A1" s="368" t="s">
        <v>120</v>
      </c>
      <c r="B1" s="368"/>
      <c r="C1" s="368"/>
      <c r="D1" s="368"/>
      <c r="E1" s="368"/>
      <c r="F1" s="54"/>
      <c r="G1" s="54"/>
      <c r="H1" s="54"/>
      <c r="I1" s="54"/>
      <c r="J1" s="54"/>
    </row>
    <row r="2" spans="1:10" ht="36" customHeight="1">
      <c r="A2" s="308" t="s">
        <v>88</v>
      </c>
      <c r="B2" s="308"/>
      <c r="C2" s="308"/>
      <c r="D2" s="308"/>
      <c r="E2" s="308"/>
      <c r="F2" s="70"/>
      <c r="G2" s="70"/>
      <c r="H2" s="70"/>
      <c r="I2" s="70"/>
      <c r="J2" s="70"/>
    </row>
    <row r="3" spans="1:10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>
      <c r="A4" s="324" t="s">
        <v>287</v>
      </c>
      <c r="B4" s="305"/>
      <c r="C4" s="305"/>
      <c r="D4" s="305"/>
      <c r="E4" s="305"/>
    </row>
    <row r="5" spans="1:10">
      <c r="C5" s="178" t="s">
        <v>627</v>
      </c>
    </row>
    <row r="6" spans="1:10">
      <c r="A6" s="347" t="s">
        <v>304</v>
      </c>
      <c r="B6" s="392"/>
      <c r="C6" s="392"/>
      <c r="D6" s="392"/>
      <c r="E6" s="392"/>
    </row>
    <row r="7" spans="1:10">
      <c r="A7" s="347" t="s">
        <v>400</v>
      </c>
      <c r="B7" s="347"/>
      <c r="C7" s="347"/>
      <c r="D7" s="347"/>
      <c r="E7" s="347"/>
    </row>
    <row r="8" spans="1:10">
      <c r="A8" s="32"/>
      <c r="B8" s="18"/>
      <c r="C8" s="393" t="s">
        <v>297</v>
      </c>
      <c r="D8" s="393"/>
      <c r="E8" s="18"/>
    </row>
    <row r="9" spans="1:10" ht="57" customHeight="1">
      <c r="A9" s="20" t="s">
        <v>61</v>
      </c>
      <c r="B9" s="60" t="s">
        <v>129</v>
      </c>
      <c r="C9" s="60" t="s">
        <v>127</v>
      </c>
      <c r="D9" s="60" t="s">
        <v>128</v>
      </c>
      <c r="E9" s="60" t="s">
        <v>130</v>
      </c>
    </row>
    <row r="10" spans="1:10">
      <c r="A10" s="20">
        <v>1</v>
      </c>
      <c r="B10" s="60"/>
      <c r="C10" s="60"/>
      <c r="D10" s="60"/>
      <c r="E10" s="60"/>
    </row>
    <row r="11" spans="1:10">
      <c r="A11" s="20">
        <v>2</v>
      </c>
      <c r="B11" s="20"/>
      <c r="C11" s="20"/>
      <c r="D11" s="20"/>
      <c r="E11" s="20"/>
    </row>
    <row r="12" spans="1:10" ht="15" customHeight="1">
      <c r="A12" s="20">
        <v>3</v>
      </c>
      <c r="B12" s="20"/>
      <c r="C12" s="20"/>
      <c r="D12" s="20"/>
      <c r="E12" s="20"/>
    </row>
    <row r="13" spans="1:10">
      <c r="A13" s="20">
        <v>4</v>
      </c>
      <c r="B13" s="20"/>
      <c r="C13" s="20"/>
      <c r="D13" s="20"/>
      <c r="E13" s="20"/>
    </row>
    <row r="14" spans="1:10">
      <c r="A14" s="20">
        <v>5</v>
      </c>
      <c r="B14" s="20"/>
      <c r="C14" s="20"/>
      <c r="D14" s="20"/>
      <c r="E14" s="20"/>
    </row>
    <row r="15" spans="1:10">
      <c r="A15" s="20">
        <v>6</v>
      </c>
      <c r="B15" s="20"/>
      <c r="C15" s="20"/>
      <c r="D15" s="20"/>
      <c r="E15" s="20"/>
    </row>
    <row r="17" spans="3:8" s="111" customFormat="1">
      <c r="C17" s="260" t="s">
        <v>628</v>
      </c>
      <c r="D17" s="260"/>
      <c r="E17" s="260"/>
      <c r="F17" s="260"/>
      <c r="G17" s="260"/>
      <c r="H17" s="260"/>
    </row>
  </sheetData>
  <mergeCells count="8">
    <mergeCell ref="C8:D8"/>
    <mergeCell ref="A3:J3"/>
    <mergeCell ref="C17:H17"/>
    <mergeCell ref="A1:E1"/>
    <mergeCell ref="A2:E2"/>
    <mergeCell ref="A7:E7"/>
    <mergeCell ref="A4:E4"/>
    <mergeCell ref="A6:E6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19"/>
  <sheetViews>
    <sheetView workbookViewId="0">
      <selection activeCell="D23" sqref="D23"/>
    </sheetView>
  </sheetViews>
  <sheetFormatPr defaultRowHeight="15"/>
  <cols>
    <col min="2" max="2" width="23.85546875" customWidth="1"/>
    <col min="3" max="3" width="4.140625" customWidth="1"/>
    <col min="4" max="4" width="40.85546875" customWidth="1"/>
    <col min="5" max="5" width="9.5703125" customWidth="1"/>
    <col min="6" max="6" width="13.7109375" customWidth="1"/>
    <col min="7" max="7" width="10.140625" customWidth="1"/>
    <col min="8" max="8" width="10.42578125" customWidth="1"/>
    <col min="10" max="10" width="7.7109375" customWidth="1"/>
    <col min="11" max="11" width="12.7109375" customWidth="1"/>
    <col min="12" max="12" width="11.140625" customWidth="1"/>
  </cols>
  <sheetData>
    <row r="1" spans="2:14" ht="21.75" customHeight="1">
      <c r="C1" s="22"/>
      <c r="D1" s="22"/>
      <c r="E1" s="336"/>
      <c r="F1" s="299"/>
      <c r="G1" s="387" t="s">
        <v>121</v>
      </c>
      <c r="H1" s="261"/>
      <c r="I1" s="261"/>
      <c r="J1" s="261"/>
      <c r="K1" s="261"/>
      <c r="L1" s="261"/>
    </row>
    <row r="2" spans="2:14">
      <c r="C2" s="300" t="s">
        <v>88</v>
      </c>
      <c r="D2" s="305"/>
      <c r="E2" s="305"/>
      <c r="F2" s="305"/>
      <c r="G2" s="305"/>
      <c r="H2" s="261"/>
      <c r="I2" s="261"/>
      <c r="J2" s="261"/>
      <c r="K2" s="261"/>
      <c r="L2" s="261"/>
    </row>
    <row r="3" spans="2:14" ht="15" customHeight="1">
      <c r="C3" s="300" t="s">
        <v>87</v>
      </c>
      <c r="D3" s="300"/>
      <c r="E3" s="300"/>
      <c r="F3" s="300"/>
      <c r="G3" s="300"/>
      <c r="H3" s="300"/>
      <c r="I3" s="300"/>
      <c r="J3" s="300"/>
      <c r="K3" s="300"/>
      <c r="L3" s="300"/>
    </row>
    <row r="4" spans="2:14">
      <c r="C4" s="324" t="s">
        <v>287</v>
      </c>
      <c r="D4" s="305"/>
      <c r="E4" s="305"/>
      <c r="F4" s="305"/>
      <c r="G4" s="305"/>
      <c r="H4" s="261"/>
      <c r="I4" s="261"/>
      <c r="J4" s="261"/>
      <c r="K4" s="261"/>
      <c r="L4" s="261"/>
    </row>
    <row r="5" spans="2:14" ht="15.75">
      <c r="E5" s="401" t="s">
        <v>397</v>
      </c>
      <c r="F5" s="401"/>
      <c r="G5" s="401"/>
      <c r="H5" s="401"/>
      <c r="I5" s="401"/>
      <c r="J5" s="401"/>
      <c r="K5" s="401"/>
      <c r="L5" s="401"/>
      <c r="M5" s="401"/>
      <c r="N5" s="401"/>
    </row>
    <row r="6" spans="2:14">
      <c r="C6" s="347" t="s">
        <v>306</v>
      </c>
      <c r="D6" s="392"/>
      <c r="E6" s="392"/>
      <c r="F6" s="392"/>
      <c r="G6" s="392"/>
      <c r="H6" s="402"/>
      <c r="I6" s="402"/>
      <c r="J6" s="402"/>
      <c r="K6" s="402"/>
      <c r="L6" s="402"/>
    </row>
    <row r="7" spans="2:14">
      <c r="C7" s="347" t="s">
        <v>636</v>
      </c>
      <c r="D7" s="347"/>
      <c r="E7" s="347"/>
      <c r="F7" s="347"/>
      <c r="G7" s="347"/>
      <c r="H7" s="347"/>
      <c r="I7" s="347"/>
      <c r="J7" s="347"/>
      <c r="K7" s="347"/>
      <c r="L7" s="347"/>
    </row>
    <row r="8" spans="2:14">
      <c r="C8" s="32"/>
      <c r="D8" s="18"/>
      <c r="E8" s="395" t="s">
        <v>305</v>
      </c>
      <c r="F8" s="396"/>
      <c r="G8" s="396"/>
      <c r="H8" s="396"/>
      <c r="I8" s="396"/>
      <c r="J8" s="61"/>
      <c r="K8" s="61"/>
      <c r="L8" s="61"/>
    </row>
    <row r="9" spans="2:14" ht="30" customHeight="1">
      <c r="B9" s="400" t="s">
        <v>4</v>
      </c>
      <c r="C9" s="331" t="s">
        <v>61</v>
      </c>
      <c r="D9" s="311" t="s">
        <v>129</v>
      </c>
      <c r="E9" s="311" t="s">
        <v>131</v>
      </c>
      <c r="F9" s="311"/>
      <c r="G9" s="311"/>
      <c r="H9" s="311"/>
      <c r="I9" s="311" t="s">
        <v>138</v>
      </c>
      <c r="J9" s="311"/>
      <c r="K9" s="311"/>
      <c r="L9" s="311"/>
    </row>
    <row r="10" spans="2:14" ht="28.5" customHeight="1">
      <c r="B10" s="390"/>
      <c r="C10" s="332"/>
      <c r="D10" s="311"/>
      <c r="E10" s="60" t="s">
        <v>132</v>
      </c>
      <c r="F10" s="60" t="s">
        <v>140</v>
      </c>
      <c r="G10" s="60" t="s">
        <v>133</v>
      </c>
      <c r="H10" s="80" t="s">
        <v>134</v>
      </c>
      <c r="I10" s="80" t="s">
        <v>135</v>
      </c>
      <c r="J10" s="80" t="s">
        <v>136</v>
      </c>
      <c r="K10" s="80" t="s">
        <v>139</v>
      </c>
      <c r="L10" s="80" t="s">
        <v>137</v>
      </c>
    </row>
    <row r="11" spans="2:14" ht="15" customHeight="1">
      <c r="B11" s="397" t="s">
        <v>635</v>
      </c>
      <c r="C11" s="20">
        <v>1</v>
      </c>
      <c r="D11" s="112" t="s">
        <v>461</v>
      </c>
      <c r="E11" s="113" t="s">
        <v>2</v>
      </c>
      <c r="F11" s="20"/>
      <c r="G11" s="20"/>
      <c r="H11" s="20"/>
      <c r="I11" s="20"/>
      <c r="J11" s="20"/>
      <c r="K11" s="20">
        <v>1</v>
      </c>
      <c r="L11" s="20"/>
    </row>
    <row r="12" spans="2:14" ht="21" customHeight="1">
      <c r="B12" s="398"/>
      <c r="C12" s="81">
        <v>2</v>
      </c>
      <c r="D12" s="62" t="s">
        <v>541</v>
      </c>
      <c r="E12" s="161" t="s">
        <v>2</v>
      </c>
      <c r="F12" s="114"/>
      <c r="G12" s="20"/>
      <c r="H12" s="20"/>
      <c r="I12" s="20"/>
      <c r="J12" s="20"/>
      <c r="K12" s="20">
        <v>1</v>
      </c>
      <c r="L12" s="20"/>
    </row>
    <row r="13" spans="2:14" ht="15" customHeight="1">
      <c r="B13" s="399"/>
      <c r="C13" s="81">
        <v>3</v>
      </c>
      <c r="D13" s="4" t="s">
        <v>542</v>
      </c>
      <c r="E13" s="161" t="s">
        <v>2</v>
      </c>
      <c r="F13" s="114"/>
      <c r="G13" s="20"/>
      <c r="H13" s="20"/>
      <c r="I13" s="20"/>
      <c r="J13" s="20">
        <v>1</v>
      </c>
      <c r="K13" s="20"/>
      <c r="L13" s="20"/>
    </row>
    <row r="14" spans="2:14" ht="14.25" customHeight="1"/>
    <row r="16" spans="2:14" s="111" customFormat="1">
      <c r="C16" s="260" t="s">
        <v>543</v>
      </c>
      <c r="D16" s="260"/>
      <c r="E16" s="260"/>
      <c r="F16" s="260"/>
      <c r="G16" s="260"/>
      <c r="H16" s="260"/>
    </row>
    <row r="17" spans="4:14">
      <c r="D17" s="267"/>
      <c r="E17" s="267"/>
      <c r="H17" s="72"/>
    </row>
    <row r="19" spans="4:14" ht="15.75">
      <c r="E19" s="394" t="s">
        <v>255</v>
      </c>
      <c r="F19" s="394"/>
      <c r="G19" s="394"/>
      <c r="H19" s="394"/>
      <c r="I19" s="394"/>
      <c r="J19" s="394"/>
      <c r="K19" s="394"/>
      <c r="L19" s="394"/>
      <c r="M19" s="394"/>
      <c r="N19" s="394"/>
    </row>
  </sheetData>
  <mergeCells count="18">
    <mergeCell ref="B11:B13"/>
    <mergeCell ref="B9:B10"/>
    <mergeCell ref="E5:N5"/>
    <mergeCell ref="C6:L6"/>
    <mergeCell ref="D17:E17"/>
    <mergeCell ref="I9:L9"/>
    <mergeCell ref="C9:C10"/>
    <mergeCell ref="E19:N19"/>
    <mergeCell ref="C16:H16"/>
    <mergeCell ref="E1:F1"/>
    <mergeCell ref="D9:D10"/>
    <mergeCell ref="E9:H9"/>
    <mergeCell ref="C7:L7"/>
    <mergeCell ref="E8:I8"/>
    <mergeCell ref="G1:L1"/>
    <mergeCell ref="C2:L2"/>
    <mergeCell ref="C3:L3"/>
    <mergeCell ref="C4:L4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A7" sqref="A7:J7"/>
    </sheetView>
  </sheetViews>
  <sheetFormatPr defaultRowHeight="15"/>
  <cols>
    <col min="1" max="1" width="5.7109375" customWidth="1"/>
    <col min="2" max="2" width="12" customWidth="1"/>
    <col min="3" max="3" width="11.28515625" customWidth="1"/>
    <col min="4" max="4" width="12.42578125" customWidth="1"/>
    <col min="5" max="5" width="21" customWidth="1"/>
    <col min="6" max="6" width="20" customWidth="1"/>
    <col min="7" max="7" width="18.5703125" customWidth="1"/>
  </cols>
  <sheetData>
    <row r="1" spans="1:12" ht="15" customHeight="1">
      <c r="A1" s="387" t="s">
        <v>149</v>
      </c>
      <c r="B1" s="387"/>
      <c r="C1" s="387"/>
      <c r="D1" s="387"/>
      <c r="E1" s="387"/>
      <c r="F1" s="387"/>
      <c r="G1" s="387"/>
      <c r="H1" s="387"/>
      <c r="I1" s="387"/>
      <c r="J1" s="387"/>
      <c r="K1" s="15"/>
      <c r="L1" s="15"/>
    </row>
    <row r="2" spans="1:12" ht="33" customHeight="1">
      <c r="A2" s="308" t="s">
        <v>88</v>
      </c>
      <c r="B2" s="308"/>
      <c r="C2" s="308"/>
      <c r="D2" s="308"/>
      <c r="E2" s="308"/>
      <c r="F2" s="308"/>
      <c r="G2" s="308"/>
      <c r="H2" s="308"/>
      <c r="I2" s="308"/>
      <c r="J2" s="308"/>
      <c r="K2" s="82"/>
      <c r="L2" s="82"/>
    </row>
    <row r="3" spans="1:12" s="5" customFormat="1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2" ht="15" customHeight="1">
      <c r="A4" s="403" t="s">
        <v>287</v>
      </c>
      <c r="B4" s="403"/>
      <c r="C4" s="403"/>
      <c r="D4" s="403"/>
      <c r="E4" s="403"/>
      <c r="F4" s="403"/>
      <c r="G4" s="403"/>
      <c r="H4" s="403"/>
      <c r="I4" s="403"/>
      <c r="J4" s="403"/>
      <c r="K4" s="83"/>
      <c r="L4" s="83"/>
    </row>
    <row r="5" spans="1:12" s="5" customFormat="1" ht="15" customHeight="1">
      <c r="A5" s="285" t="s">
        <v>47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</row>
    <row r="6" spans="1:12" ht="15" customHeight="1">
      <c r="A6" s="347" t="s">
        <v>307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1:12" ht="15" customHeight="1">
      <c r="A7" s="347" t="s">
        <v>400</v>
      </c>
      <c r="B7" s="347"/>
      <c r="C7" s="347"/>
      <c r="D7" s="347"/>
      <c r="E7" s="347"/>
      <c r="F7" s="347"/>
      <c r="G7" s="347"/>
      <c r="H7" s="347"/>
      <c r="I7" s="347"/>
      <c r="J7" s="347"/>
      <c r="K7" s="76"/>
      <c r="L7" s="76"/>
    </row>
    <row r="8" spans="1:12" ht="15" customHeight="1">
      <c r="A8" s="367" t="s">
        <v>305</v>
      </c>
      <c r="B8" s="367"/>
      <c r="C8" s="367"/>
      <c r="D8" s="367"/>
      <c r="E8" s="367"/>
      <c r="F8" s="367"/>
      <c r="G8" s="367"/>
      <c r="H8" s="367"/>
      <c r="I8" s="367"/>
      <c r="J8" s="367"/>
      <c r="K8" s="85"/>
      <c r="L8" s="85"/>
    </row>
    <row r="9" spans="1:12">
      <c r="A9" s="331" t="s">
        <v>61</v>
      </c>
      <c r="B9" s="311" t="s">
        <v>141</v>
      </c>
      <c r="C9" s="345" t="s">
        <v>147</v>
      </c>
      <c r="D9" s="404"/>
      <c r="E9" s="404"/>
      <c r="F9" s="404"/>
      <c r="G9" s="372"/>
    </row>
    <row r="10" spans="1:12" ht="48" customHeight="1">
      <c r="A10" s="332"/>
      <c r="B10" s="311"/>
      <c r="C10" s="60" t="s">
        <v>142</v>
      </c>
      <c r="D10" s="60" t="s">
        <v>143</v>
      </c>
      <c r="E10" s="60" t="s">
        <v>145</v>
      </c>
      <c r="F10" s="80" t="s">
        <v>144</v>
      </c>
      <c r="G10" s="80" t="s">
        <v>146</v>
      </c>
    </row>
    <row r="11" spans="1:12" ht="36.75" customHeight="1">
      <c r="A11" s="20">
        <v>1</v>
      </c>
      <c r="B11" s="20">
        <v>48</v>
      </c>
      <c r="C11" s="20">
        <v>3</v>
      </c>
      <c r="D11" s="20">
        <v>24</v>
      </c>
      <c r="E11" s="20">
        <v>21</v>
      </c>
      <c r="F11" s="196" t="s">
        <v>634</v>
      </c>
      <c r="G11" s="196" t="s">
        <v>634</v>
      </c>
    </row>
    <row r="14" spans="1:12" s="111" customFormat="1">
      <c r="A14" s="260" t="s">
        <v>544</v>
      </c>
      <c r="B14" s="260"/>
      <c r="C14" s="260"/>
      <c r="D14" s="260"/>
      <c r="E14" s="260"/>
      <c r="F14" s="260"/>
      <c r="G14" s="261"/>
      <c r="H14" s="261"/>
      <c r="I14" s="261"/>
      <c r="J14" s="261"/>
    </row>
  </sheetData>
  <mergeCells count="12">
    <mergeCell ref="A14:J14"/>
    <mergeCell ref="A1:J1"/>
    <mergeCell ref="A2:J2"/>
    <mergeCell ref="A6:L6"/>
    <mergeCell ref="A3:J3"/>
    <mergeCell ref="A5:K5"/>
    <mergeCell ref="A4:J4"/>
    <mergeCell ref="A9:A10"/>
    <mergeCell ref="B9:B10"/>
    <mergeCell ref="C9:G9"/>
    <mergeCell ref="A7:J7"/>
    <mergeCell ref="A8:J8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H8" sqref="H8"/>
    </sheetView>
  </sheetViews>
  <sheetFormatPr defaultRowHeight="15"/>
  <cols>
    <col min="1" max="1" width="4.28515625" customWidth="1"/>
    <col min="2" max="2" width="9.7109375" customWidth="1"/>
    <col min="3" max="3" width="11" customWidth="1"/>
    <col min="4" max="5" width="8.28515625" customWidth="1"/>
    <col min="6" max="7" width="7.5703125" customWidth="1"/>
    <col min="8" max="8" width="9.85546875" customWidth="1"/>
    <col min="9" max="9" width="7.42578125" customWidth="1"/>
    <col min="10" max="10" width="7" customWidth="1"/>
    <col min="11" max="11" width="6.28515625" customWidth="1"/>
    <col min="12" max="12" width="5.85546875" customWidth="1"/>
    <col min="15" max="15" width="11.140625" customWidth="1"/>
  </cols>
  <sheetData>
    <row r="1" spans="1:16">
      <c r="A1" s="368" t="s">
        <v>148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54"/>
    </row>
    <row r="2" spans="1:16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70"/>
    </row>
    <row r="3" spans="1:16">
      <c r="A3" s="408" t="s">
        <v>637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</row>
    <row r="4" spans="1:16">
      <c r="A4" s="324" t="s">
        <v>287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45" customHeight="1">
      <c r="A5" s="347" t="s">
        <v>649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>
      <c r="A6" s="367" t="s">
        <v>638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>
      <c r="A7" s="327" t="s">
        <v>61</v>
      </c>
      <c r="B7" s="301" t="s">
        <v>141</v>
      </c>
      <c r="C7" s="301" t="s">
        <v>639</v>
      </c>
      <c r="D7" s="301" t="s">
        <v>640</v>
      </c>
      <c r="E7" s="301"/>
      <c r="F7" s="301"/>
      <c r="G7" s="301"/>
      <c r="H7" s="301"/>
      <c r="I7" s="301" t="s">
        <v>641</v>
      </c>
      <c r="J7" s="301"/>
      <c r="K7" s="301"/>
      <c r="L7" s="301"/>
      <c r="M7" s="301"/>
      <c r="N7" s="327" t="s">
        <v>642</v>
      </c>
      <c r="O7" s="311" t="s">
        <v>643</v>
      </c>
      <c r="P7" s="149"/>
    </row>
    <row r="8" spans="1:16" ht="25.5">
      <c r="A8" s="327"/>
      <c r="B8" s="301"/>
      <c r="C8" s="301"/>
      <c r="D8" s="194" t="s">
        <v>142</v>
      </c>
      <c r="E8" s="194" t="s">
        <v>644</v>
      </c>
      <c r="F8" s="194" t="s">
        <v>645</v>
      </c>
      <c r="G8" s="199" t="s">
        <v>646</v>
      </c>
      <c r="H8" s="199" t="s">
        <v>647</v>
      </c>
      <c r="I8" s="194" t="s">
        <v>142</v>
      </c>
      <c r="J8" s="194" t="s">
        <v>644</v>
      </c>
      <c r="K8" s="194" t="s">
        <v>645</v>
      </c>
      <c r="L8" s="199" t="s">
        <v>646</v>
      </c>
      <c r="M8" s="199" t="s">
        <v>647</v>
      </c>
      <c r="N8" s="327"/>
      <c r="O8" s="311"/>
      <c r="P8" s="149"/>
    </row>
    <row r="9" spans="1:16">
      <c r="A9" s="195">
        <v>1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49"/>
    </row>
    <row r="10" spans="1:16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6">
      <c r="A11" s="405" t="s">
        <v>648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149"/>
    </row>
    <row r="12" spans="1:16">
      <c r="A12" s="149"/>
      <c r="B12" s="149"/>
      <c r="C12" s="149"/>
      <c r="D12" s="1"/>
      <c r="E12" s="149"/>
      <c r="F12" s="149"/>
      <c r="G12" s="149"/>
      <c r="H12" s="407"/>
      <c r="I12" s="407"/>
      <c r="J12" s="149"/>
      <c r="K12" s="149"/>
      <c r="L12" s="149"/>
      <c r="M12" s="149"/>
      <c r="N12" s="149"/>
      <c r="O12" s="149"/>
      <c r="P12" s="149"/>
    </row>
    <row r="13" spans="1:16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</sheetData>
  <mergeCells count="15">
    <mergeCell ref="A1:O1"/>
    <mergeCell ref="A2:O2"/>
    <mergeCell ref="A3:P3"/>
    <mergeCell ref="A4:P4"/>
    <mergeCell ref="A5:P5"/>
    <mergeCell ref="A11:O11"/>
    <mergeCell ref="H12:I12"/>
    <mergeCell ref="A6:P6"/>
    <mergeCell ref="A7:A8"/>
    <mergeCell ref="B7:B8"/>
    <mergeCell ref="C7:C8"/>
    <mergeCell ref="D7:H7"/>
    <mergeCell ref="I7:M7"/>
    <mergeCell ref="N7:N8"/>
    <mergeCell ref="O7:O8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D19" sqref="D19"/>
    </sheetView>
  </sheetViews>
  <sheetFormatPr defaultRowHeight="15"/>
  <cols>
    <col min="1" max="1" width="4" customWidth="1"/>
    <col min="2" max="2" width="22.5703125" customWidth="1"/>
    <col min="3" max="3" width="24.7109375" customWidth="1"/>
    <col min="4" max="4" width="26.85546875" customWidth="1"/>
    <col min="5" max="5" width="27.85546875" customWidth="1"/>
  </cols>
  <sheetData>
    <row r="1" spans="1:15" ht="21.75" customHeight="1">
      <c r="A1" s="368" t="s">
        <v>152</v>
      </c>
      <c r="B1" s="368"/>
      <c r="C1" s="368"/>
      <c r="D1" s="368"/>
      <c r="E1" s="368"/>
      <c r="F1" s="368"/>
      <c r="G1" s="368"/>
      <c r="H1" s="54"/>
      <c r="I1" s="54"/>
      <c r="J1" s="54"/>
      <c r="K1" s="54"/>
      <c r="L1" s="54"/>
      <c r="M1" s="54"/>
      <c r="N1" s="54"/>
      <c r="O1" s="54"/>
    </row>
    <row r="2" spans="1:15" ht="15" customHeight="1">
      <c r="A2" s="300" t="s">
        <v>88</v>
      </c>
      <c r="B2" s="300"/>
      <c r="C2" s="300"/>
      <c r="D2" s="300"/>
      <c r="E2" s="300"/>
      <c r="F2" s="300"/>
      <c r="G2" s="300"/>
      <c r="H2" s="70"/>
      <c r="I2" s="70"/>
      <c r="J2" s="70"/>
      <c r="K2" s="70"/>
      <c r="L2" s="70"/>
      <c r="M2" s="70"/>
      <c r="N2" s="70"/>
      <c r="O2" s="70"/>
    </row>
    <row r="3" spans="1:15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5" ht="15" customHeight="1">
      <c r="A4" s="324" t="s">
        <v>287</v>
      </c>
      <c r="B4" s="324"/>
      <c r="C4" s="324"/>
      <c r="D4" s="324"/>
      <c r="E4" s="324"/>
      <c r="F4" s="324"/>
      <c r="G4" s="324"/>
      <c r="H4" s="77"/>
      <c r="I4" s="77"/>
      <c r="J4" s="77"/>
      <c r="K4" s="77"/>
      <c r="L4" s="77"/>
      <c r="M4" s="77"/>
      <c r="N4" s="77"/>
      <c r="O4" s="77"/>
    </row>
    <row r="5" spans="1:15" ht="15" customHeight="1">
      <c r="A5" s="410" t="s">
        <v>545</v>
      </c>
      <c r="B5" s="411"/>
      <c r="C5" s="411"/>
      <c r="D5" s="411"/>
      <c r="E5" s="411"/>
      <c r="F5" s="411"/>
      <c r="G5" s="17"/>
      <c r="H5" s="17"/>
      <c r="I5" s="17"/>
      <c r="J5" s="17"/>
    </row>
    <row r="6" spans="1:15" ht="23.25" customHeight="1">
      <c r="A6" s="347" t="s">
        <v>650</v>
      </c>
      <c r="B6" s="347"/>
      <c r="C6" s="347"/>
      <c r="D6" s="347"/>
      <c r="E6" s="347"/>
      <c r="F6" s="347"/>
      <c r="G6" s="347"/>
      <c r="H6" s="347"/>
      <c r="I6" s="347"/>
      <c r="J6" s="76"/>
      <c r="K6" s="76"/>
      <c r="L6" s="76"/>
      <c r="M6" s="76"/>
      <c r="N6" s="76"/>
      <c r="O6" s="76"/>
    </row>
    <row r="7" spans="1:15" ht="12" customHeight="1">
      <c r="A7" s="367" t="s">
        <v>303</v>
      </c>
      <c r="B7" s="367"/>
      <c r="C7" s="367"/>
      <c r="D7" s="367"/>
      <c r="E7" s="367"/>
      <c r="F7" s="367"/>
      <c r="G7" s="367"/>
      <c r="H7" s="367"/>
      <c r="I7" s="367"/>
      <c r="J7" s="84"/>
      <c r="K7" s="84"/>
      <c r="L7" s="84"/>
      <c r="M7" s="84"/>
      <c r="N7" s="84"/>
      <c r="O7" s="84"/>
    </row>
    <row r="8" spans="1:15" ht="31.5" customHeight="1">
      <c r="A8" s="20" t="s">
        <v>61</v>
      </c>
      <c r="B8" s="78" t="s">
        <v>150</v>
      </c>
      <c r="C8" s="87" t="s">
        <v>151</v>
      </c>
      <c r="D8" s="87" t="s">
        <v>308</v>
      </c>
      <c r="E8" s="87" t="s">
        <v>161</v>
      </c>
    </row>
    <row r="9" spans="1:15" ht="25.5" customHeight="1">
      <c r="A9" s="20"/>
      <c r="B9" s="26"/>
      <c r="C9" s="27"/>
      <c r="D9" s="27"/>
      <c r="E9" s="27"/>
    </row>
    <row r="10" spans="1:15">
      <c r="A10" s="86"/>
      <c r="B10" s="86"/>
      <c r="C10" s="86"/>
      <c r="D10" s="86"/>
      <c r="E10" s="86"/>
    </row>
    <row r="11" spans="1:15" s="111" customFormat="1">
      <c r="A11" s="260" t="s">
        <v>546</v>
      </c>
      <c r="B11" s="260"/>
      <c r="C11" s="260"/>
      <c r="D11" s="260"/>
      <c r="E11" s="260"/>
      <c r="F11" s="260"/>
    </row>
    <row r="12" spans="1:15">
      <c r="A12" s="13"/>
      <c r="B12" s="13"/>
      <c r="C12" s="11"/>
      <c r="D12" s="267"/>
      <c r="E12" s="409"/>
      <c r="F12" s="13"/>
      <c r="G12" s="13"/>
    </row>
  </sheetData>
  <mergeCells count="9">
    <mergeCell ref="A1:G1"/>
    <mergeCell ref="A4:G4"/>
    <mergeCell ref="A6:I6"/>
    <mergeCell ref="A7:I7"/>
    <mergeCell ref="D12:E12"/>
    <mergeCell ref="A2:G2"/>
    <mergeCell ref="A3:J3"/>
    <mergeCell ref="A5:F5"/>
    <mergeCell ref="A11:F11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H11" sqref="H11"/>
    </sheetView>
  </sheetViews>
  <sheetFormatPr defaultRowHeight="15"/>
  <cols>
    <col min="1" max="1" width="4.42578125" customWidth="1"/>
    <col min="2" max="2" width="9.28515625" customWidth="1"/>
    <col min="3" max="3" width="12.5703125" customWidth="1"/>
    <col min="4" max="4" width="14.140625" customWidth="1"/>
    <col min="5" max="6" width="15.42578125" customWidth="1"/>
    <col min="7" max="8" width="16.140625" customWidth="1"/>
    <col min="9" max="9" width="19.28515625" customWidth="1"/>
  </cols>
  <sheetData>
    <row r="1" spans="1:11" ht="15" customHeight="1">
      <c r="A1" s="368" t="s">
        <v>160</v>
      </c>
      <c r="B1" s="368"/>
      <c r="C1" s="368"/>
      <c r="D1" s="368"/>
      <c r="E1" s="368"/>
      <c r="F1" s="368"/>
      <c r="G1" s="368"/>
      <c r="H1" s="368"/>
      <c r="I1" s="368"/>
      <c r="J1" s="54"/>
      <c r="K1" s="54"/>
    </row>
    <row r="2" spans="1:11" ht="27" customHeight="1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70"/>
      <c r="K2" s="70"/>
    </row>
    <row r="3" spans="1:11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1">
      <c r="A4" s="324" t="s">
        <v>287</v>
      </c>
      <c r="B4" s="411"/>
      <c r="C4" s="411"/>
      <c r="D4" s="411"/>
      <c r="E4" s="411"/>
      <c r="F4" s="261"/>
      <c r="G4" s="261"/>
      <c r="H4" s="261"/>
      <c r="I4" s="261"/>
    </row>
    <row r="5" spans="1:11">
      <c r="A5" s="412" t="s">
        <v>309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6" spans="1:11">
      <c r="A6" s="388" t="s">
        <v>629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</row>
    <row r="7" spans="1:11">
      <c r="A7" s="345" t="s">
        <v>310</v>
      </c>
      <c r="B7" s="404"/>
      <c r="C7" s="404"/>
      <c r="D7" s="404"/>
      <c r="E7" s="404"/>
      <c r="F7" s="404"/>
      <c r="G7" s="404"/>
      <c r="H7" s="372"/>
      <c r="I7" s="311" t="s">
        <v>158</v>
      </c>
    </row>
    <row r="8" spans="1:11" ht="45">
      <c r="A8" s="20" t="s">
        <v>61</v>
      </c>
      <c r="B8" s="60" t="s">
        <v>82</v>
      </c>
      <c r="C8" s="60" t="s">
        <v>159</v>
      </c>
      <c r="D8" s="60" t="s">
        <v>153</v>
      </c>
      <c r="E8" s="60" t="s">
        <v>154</v>
      </c>
      <c r="F8" s="80" t="s">
        <v>155</v>
      </c>
      <c r="G8" s="28" t="s">
        <v>156</v>
      </c>
      <c r="H8" s="80" t="s">
        <v>157</v>
      </c>
      <c r="I8" s="311"/>
    </row>
    <row r="9" spans="1:11">
      <c r="A9" s="20"/>
      <c r="B9" s="20"/>
      <c r="C9" s="20"/>
      <c r="D9" s="20"/>
      <c r="E9" s="20"/>
      <c r="F9" s="20"/>
      <c r="G9" s="20"/>
      <c r="H9" s="20"/>
      <c r="I9" s="20"/>
    </row>
    <row r="10" spans="1:11">
      <c r="A10" s="12"/>
      <c r="B10" s="12"/>
      <c r="C10" s="12"/>
      <c r="D10" s="12"/>
      <c r="E10" s="12"/>
    </row>
    <row r="11" spans="1:11" s="111" customFormat="1">
      <c r="A11" s="260" t="s">
        <v>404</v>
      </c>
      <c r="B11" s="260"/>
      <c r="C11" s="260"/>
      <c r="D11" s="260"/>
      <c r="E11" s="260"/>
      <c r="F11" s="260"/>
    </row>
  </sheetData>
  <mergeCells count="9">
    <mergeCell ref="A3:J3"/>
    <mergeCell ref="A1:I1"/>
    <mergeCell ref="A2:I2"/>
    <mergeCell ref="A4:I4"/>
    <mergeCell ref="A11:F11"/>
    <mergeCell ref="A5:K5"/>
    <mergeCell ref="A6:K6"/>
    <mergeCell ref="A7:H7"/>
    <mergeCell ref="I7:I8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8"/>
  <sheetViews>
    <sheetView topLeftCell="A56" workbookViewId="0">
      <selection activeCell="C63" sqref="C63"/>
    </sheetView>
  </sheetViews>
  <sheetFormatPr defaultRowHeight="15"/>
  <cols>
    <col min="1" max="1" width="4.85546875" customWidth="1"/>
    <col min="2" max="2" width="14.42578125" customWidth="1"/>
    <col min="3" max="3" width="12.5703125" customWidth="1"/>
    <col min="4" max="4" width="26.28515625" customWidth="1"/>
    <col min="5" max="5" width="10.28515625" customWidth="1"/>
    <col min="6" max="6" width="11.140625" customWidth="1"/>
    <col min="7" max="7" width="14.5703125" customWidth="1"/>
    <col min="8" max="8" width="23" customWidth="1"/>
    <col min="9" max="9" width="9" customWidth="1"/>
    <col min="10" max="10" width="11.5703125" customWidth="1"/>
  </cols>
  <sheetData>
    <row r="1" spans="1:11" ht="15" customHeight="1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17"/>
    </row>
    <row r="2" spans="1:11" ht="31.5" customHeight="1">
      <c r="A2" s="308" t="s">
        <v>88</v>
      </c>
      <c r="B2" s="308"/>
      <c r="C2" s="308"/>
      <c r="D2" s="308"/>
      <c r="E2" s="308"/>
      <c r="F2" s="308"/>
      <c r="G2" s="308"/>
      <c r="H2" s="308"/>
      <c r="I2" s="308"/>
      <c r="J2" s="308"/>
      <c r="K2" s="17"/>
    </row>
    <row r="3" spans="1:11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1" ht="15" customHeight="1">
      <c r="A4" s="324" t="s">
        <v>287</v>
      </c>
      <c r="B4" s="411"/>
      <c r="C4" s="411"/>
      <c r="D4" s="411"/>
      <c r="E4" s="411"/>
      <c r="F4" s="411"/>
      <c r="G4" s="261"/>
      <c r="H4" s="261"/>
      <c r="I4" s="261"/>
      <c r="J4" s="261"/>
    </row>
    <row r="5" spans="1:11" ht="15" customHeight="1">
      <c r="A5" s="410" t="s">
        <v>545</v>
      </c>
      <c r="B5" s="411"/>
      <c r="C5" s="411"/>
      <c r="D5" s="411"/>
      <c r="E5" s="411"/>
      <c r="F5" s="411"/>
      <c r="G5" s="17"/>
      <c r="H5" s="17"/>
      <c r="I5" s="17"/>
      <c r="J5" s="17"/>
    </row>
    <row r="6" spans="1:11" ht="31.5" customHeight="1">
      <c r="A6" s="347" t="s">
        <v>651</v>
      </c>
      <c r="B6" s="347"/>
      <c r="C6" s="347"/>
      <c r="D6" s="347"/>
      <c r="E6" s="347"/>
      <c r="F6" s="347"/>
      <c r="G6" s="347"/>
      <c r="H6" s="347"/>
      <c r="I6" s="347"/>
      <c r="J6" s="347"/>
      <c r="K6" s="17"/>
    </row>
    <row r="7" spans="1:11" ht="16.5" customHeight="1">
      <c r="A7" s="367" t="s">
        <v>297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</row>
    <row r="9" spans="1:11">
      <c r="A9" s="442" t="s">
        <v>61</v>
      </c>
      <c r="B9" s="442" t="s">
        <v>386</v>
      </c>
      <c r="C9" s="442" t="s">
        <v>387</v>
      </c>
      <c r="D9" s="442" t="s">
        <v>388</v>
      </c>
      <c r="E9" s="442" t="s">
        <v>389</v>
      </c>
      <c r="F9" s="442" t="s">
        <v>390</v>
      </c>
      <c r="G9" s="442" t="s">
        <v>391</v>
      </c>
      <c r="H9" s="442" t="s">
        <v>392</v>
      </c>
      <c r="I9" s="442" t="s">
        <v>393</v>
      </c>
      <c r="J9" s="442"/>
      <c r="K9" s="311" t="s">
        <v>394</v>
      </c>
    </row>
    <row r="10" spans="1:11" ht="30">
      <c r="A10" s="442"/>
      <c r="B10" s="442"/>
      <c r="C10" s="442"/>
      <c r="D10" s="442"/>
      <c r="E10" s="442"/>
      <c r="F10" s="442"/>
      <c r="G10" s="442"/>
      <c r="H10" s="442"/>
      <c r="I10" s="209" t="s">
        <v>395</v>
      </c>
      <c r="J10" s="209" t="s">
        <v>396</v>
      </c>
      <c r="K10" s="311"/>
    </row>
    <row r="11" spans="1:11" ht="51">
      <c r="A11" s="115" t="s">
        <v>49</v>
      </c>
      <c r="B11" s="210" t="s">
        <v>660</v>
      </c>
      <c r="C11" s="204" t="s">
        <v>48</v>
      </c>
      <c r="D11" s="163" t="s">
        <v>24</v>
      </c>
      <c r="E11" s="203" t="s">
        <v>661</v>
      </c>
      <c r="F11" s="203" t="s">
        <v>48</v>
      </c>
      <c r="G11" s="203" t="s">
        <v>662</v>
      </c>
      <c r="H11" s="205" t="s">
        <v>663</v>
      </c>
      <c r="I11" s="204">
        <v>45</v>
      </c>
      <c r="J11" s="204">
        <v>28</v>
      </c>
      <c r="K11" s="204">
        <v>5</v>
      </c>
    </row>
    <row r="12" spans="1:11">
      <c r="A12" s="413" t="s">
        <v>50</v>
      </c>
      <c r="B12" s="441" t="s">
        <v>664</v>
      </c>
      <c r="C12" s="287" t="s">
        <v>665</v>
      </c>
      <c r="D12" s="426" t="s">
        <v>832</v>
      </c>
      <c r="E12" s="301" t="s">
        <v>661</v>
      </c>
      <c r="F12" s="443"/>
      <c r="G12" s="444" t="s">
        <v>662</v>
      </c>
      <c r="H12" s="232" t="s">
        <v>666</v>
      </c>
      <c r="I12" s="445">
        <v>19</v>
      </c>
      <c r="J12" s="287">
        <v>15</v>
      </c>
      <c r="K12" s="287">
        <v>2</v>
      </c>
    </row>
    <row r="13" spans="1:11" ht="87" customHeight="1">
      <c r="A13" s="415"/>
      <c r="B13" s="441"/>
      <c r="C13" s="287"/>
      <c r="D13" s="426"/>
      <c r="E13" s="301"/>
      <c r="F13" s="443"/>
      <c r="G13" s="444"/>
      <c r="H13" s="233" t="s">
        <v>667</v>
      </c>
      <c r="I13" s="445"/>
      <c r="J13" s="287"/>
      <c r="K13" s="287"/>
    </row>
    <row r="14" spans="1:11" ht="51">
      <c r="A14" s="115">
        <v>3</v>
      </c>
      <c r="B14" s="210" t="s">
        <v>668</v>
      </c>
      <c r="C14" s="204" t="s">
        <v>137</v>
      </c>
      <c r="D14" s="163" t="s">
        <v>829</v>
      </c>
      <c r="E14" s="203" t="s">
        <v>547</v>
      </c>
      <c r="F14" s="187" t="s">
        <v>137</v>
      </c>
      <c r="G14" s="204" t="s">
        <v>662</v>
      </c>
      <c r="H14" s="221" t="s">
        <v>669</v>
      </c>
      <c r="I14" s="204">
        <v>38</v>
      </c>
      <c r="J14" s="204">
        <v>24</v>
      </c>
      <c r="K14" s="204">
        <v>8</v>
      </c>
    </row>
    <row r="15" spans="1:11" ht="81" customHeight="1">
      <c r="A15" s="413">
        <v>4</v>
      </c>
      <c r="B15" s="441" t="s">
        <v>670</v>
      </c>
      <c r="C15" s="287" t="s">
        <v>48</v>
      </c>
      <c r="D15" s="289" t="s">
        <v>1</v>
      </c>
      <c r="E15" s="301" t="s">
        <v>671</v>
      </c>
      <c r="F15" s="301" t="s">
        <v>48</v>
      </c>
      <c r="G15" s="301" t="s">
        <v>672</v>
      </c>
      <c r="H15" s="301" t="s">
        <v>673</v>
      </c>
      <c r="I15" s="287">
        <v>32</v>
      </c>
      <c r="J15" s="287">
        <v>32</v>
      </c>
      <c r="K15" s="287">
        <v>11</v>
      </c>
    </row>
    <row r="16" spans="1:11">
      <c r="A16" s="415"/>
      <c r="B16" s="441"/>
      <c r="C16" s="287"/>
      <c r="D16" s="291"/>
      <c r="E16" s="301"/>
      <c r="F16" s="301"/>
      <c r="G16" s="301"/>
      <c r="H16" s="301"/>
      <c r="I16" s="287"/>
      <c r="J16" s="287"/>
      <c r="K16" s="287"/>
    </row>
    <row r="17" spans="1:11" ht="63.75">
      <c r="A17" s="115">
        <v>5</v>
      </c>
      <c r="B17" s="163" t="s">
        <v>674</v>
      </c>
      <c r="C17" s="203" t="s">
        <v>675</v>
      </c>
      <c r="D17" s="204" t="s">
        <v>8</v>
      </c>
      <c r="E17" s="203" t="s">
        <v>676</v>
      </c>
      <c r="F17" s="204" t="s">
        <v>665</v>
      </c>
      <c r="G17" s="203" t="s">
        <v>677</v>
      </c>
      <c r="H17" s="203" t="s">
        <v>678</v>
      </c>
      <c r="I17" s="204">
        <v>35</v>
      </c>
      <c r="J17" s="204">
        <v>35</v>
      </c>
      <c r="K17" s="204">
        <v>2</v>
      </c>
    </row>
    <row r="18" spans="1:11" ht="36" customHeight="1">
      <c r="A18" s="115">
        <v>6</v>
      </c>
      <c r="B18" s="211" t="s">
        <v>679</v>
      </c>
      <c r="C18" s="204" t="s">
        <v>665</v>
      </c>
      <c r="D18" s="228" t="s">
        <v>813</v>
      </c>
      <c r="E18" s="212" t="s">
        <v>680</v>
      </c>
      <c r="F18" s="204" t="s">
        <v>665</v>
      </c>
      <c r="G18" s="212" t="s">
        <v>681</v>
      </c>
      <c r="H18" s="212" t="s">
        <v>682</v>
      </c>
      <c r="I18" s="216">
        <v>14</v>
      </c>
      <c r="J18" s="216">
        <v>14</v>
      </c>
      <c r="K18" s="216">
        <v>1</v>
      </c>
    </row>
    <row r="19" spans="1:11">
      <c r="A19" s="413">
        <v>7</v>
      </c>
      <c r="B19" s="436" t="s">
        <v>683</v>
      </c>
      <c r="C19" s="437" t="s">
        <v>684</v>
      </c>
      <c r="D19" s="234"/>
      <c r="E19" s="439" t="s">
        <v>685</v>
      </c>
      <c r="F19" s="416" t="s">
        <v>665</v>
      </c>
      <c r="G19" s="440" t="s">
        <v>686</v>
      </c>
      <c r="H19" s="440" t="s">
        <v>687</v>
      </c>
      <c r="I19" s="416">
        <v>19</v>
      </c>
      <c r="J19" s="440">
        <v>14</v>
      </c>
      <c r="K19" s="440">
        <v>4</v>
      </c>
    </row>
    <row r="20" spans="1:11" ht="25.5">
      <c r="A20" s="414"/>
      <c r="B20" s="434"/>
      <c r="C20" s="438"/>
      <c r="D20" s="235" t="s">
        <v>688</v>
      </c>
      <c r="E20" s="439"/>
      <c r="F20" s="417"/>
      <c r="G20" s="440"/>
      <c r="H20" s="440"/>
      <c r="I20" s="417"/>
      <c r="J20" s="440"/>
      <c r="K20" s="440"/>
    </row>
    <row r="21" spans="1:11" ht="54.75" customHeight="1">
      <c r="A21" s="415"/>
      <c r="B21" s="434"/>
      <c r="C21" s="438"/>
      <c r="D21" s="236" t="s">
        <v>828</v>
      </c>
      <c r="E21" s="439"/>
      <c r="F21" s="418"/>
      <c r="G21" s="440"/>
      <c r="H21" s="440"/>
      <c r="I21" s="418"/>
      <c r="J21" s="440"/>
      <c r="K21" s="440"/>
    </row>
    <row r="22" spans="1:11" ht="90">
      <c r="A22" s="115">
        <v>8</v>
      </c>
      <c r="B22" s="229" t="s">
        <v>689</v>
      </c>
      <c r="C22" s="210" t="s">
        <v>665</v>
      </c>
      <c r="D22" s="230" t="s">
        <v>364</v>
      </c>
      <c r="E22" s="214" t="s">
        <v>690</v>
      </c>
      <c r="F22" s="210" t="s">
        <v>665</v>
      </c>
      <c r="G22" s="229" t="s">
        <v>691</v>
      </c>
      <c r="H22" s="229" t="s">
        <v>692</v>
      </c>
      <c r="I22" s="214">
        <v>34</v>
      </c>
      <c r="J22" s="214">
        <v>24</v>
      </c>
      <c r="K22" s="214" t="s">
        <v>693</v>
      </c>
    </row>
    <row r="23" spans="1:11">
      <c r="A23" s="413">
        <v>9</v>
      </c>
      <c r="B23" s="426" t="s">
        <v>694</v>
      </c>
      <c r="C23" s="287" t="s">
        <v>665</v>
      </c>
      <c r="D23" s="426" t="s">
        <v>12</v>
      </c>
      <c r="E23" s="301" t="s">
        <v>695</v>
      </c>
      <c r="F23" s="287" t="s">
        <v>665</v>
      </c>
      <c r="G23" s="287" t="s">
        <v>696</v>
      </c>
      <c r="H23" s="204" t="s">
        <v>697</v>
      </c>
      <c r="I23" s="287">
        <v>19</v>
      </c>
      <c r="J23" s="287">
        <v>19</v>
      </c>
      <c r="K23" s="287">
        <v>1</v>
      </c>
    </row>
    <row r="24" spans="1:11" ht="34.5" customHeight="1">
      <c r="A24" s="415"/>
      <c r="B24" s="426"/>
      <c r="C24" s="287"/>
      <c r="D24" s="426"/>
      <c r="E24" s="301"/>
      <c r="F24" s="287"/>
      <c r="G24" s="287"/>
      <c r="H24" s="204" t="s">
        <v>698</v>
      </c>
      <c r="I24" s="287"/>
      <c r="J24" s="287"/>
      <c r="K24" s="287"/>
    </row>
    <row r="25" spans="1:11" ht="25.5" customHeight="1">
      <c r="A25" s="413">
        <v>10</v>
      </c>
      <c r="B25" s="422" t="s">
        <v>699</v>
      </c>
      <c r="C25" s="425" t="s">
        <v>700</v>
      </c>
      <c r="D25" s="425" t="s">
        <v>833</v>
      </c>
      <c r="E25" s="425" t="s">
        <v>685</v>
      </c>
      <c r="F25" s="425" t="s">
        <v>665</v>
      </c>
      <c r="G25" s="419" t="s">
        <v>701</v>
      </c>
      <c r="H25" s="416" t="s">
        <v>702</v>
      </c>
      <c r="I25" s="434">
        <v>34</v>
      </c>
      <c r="J25" s="434">
        <v>7</v>
      </c>
      <c r="K25" s="434">
        <v>5</v>
      </c>
    </row>
    <row r="26" spans="1:11">
      <c r="A26" s="414"/>
      <c r="B26" s="423"/>
      <c r="C26" s="425"/>
      <c r="D26" s="425"/>
      <c r="E26" s="425"/>
      <c r="F26" s="425"/>
      <c r="G26" s="420"/>
      <c r="H26" s="417"/>
      <c r="I26" s="434"/>
      <c r="J26" s="434"/>
      <c r="K26" s="434"/>
    </row>
    <row r="27" spans="1:11" ht="76.5" customHeight="1">
      <c r="A27" s="415"/>
      <c r="B27" s="424"/>
      <c r="C27" s="425"/>
      <c r="D27" s="425"/>
      <c r="E27" s="425"/>
      <c r="F27" s="425"/>
      <c r="G27" s="421"/>
      <c r="H27" s="418"/>
      <c r="I27" s="434"/>
      <c r="J27" s="434"/>
      <c r="K27" s="434"/>
    </row>
    <row r="28" spans="1:11" ht="38.25">
      <c r="A28" s="115">
        <v>11</v>
      </c>
      <c r="B28" s="214" t="s">
        <v>703</v>
      </c>
      <c r="C28" s="211" t="s">
        <v>137</v>
      </c>
      <c r="D28" s="211" t="s">
        <v>826</v>
      </c>
      <c r="E28" s="211" t="s">
        <v>704</v>
      </c>
      <c r="F28" s="211" t="s">
        <v>137</v>
      </c>
      <c r="G28" s="234" t="s">
        <v>681</v>
      </c>
      <c r="H28" s="222" t="s">
        <v>705</v>
      </c>
      <c r="I28" s="216">
        <v>43</v>
      </c>
      <c r="J28" s="216">
        <v>18</v>
      </c>
      <c r="K28" s="216">
        <v>2</v>
      </c>
    </row>
    <row r="29" spans="1:11" ht="25.5">
      <c r="A29" s="413">
        <v>12</v>
      </c>
      <c r="B29" s="419" t="s">
        <v>807</v>
      </c>
      <c r="C29" s="427" t="s">
        <v>808</v>
      </c>
      <c r="D29" s="219"/>
      <c r="E29" s="430" t="s">
        <v>809</v>
      </c>
      <c r="F29" s="427"/>
      <c r="G29" s="224" t="s">
        <v>706</v>
      </c>
      <c r="H29" s="226" t="s">
        <v>707</v>
      </c>
      <c r="I29" s="433">
        <v>13</v>
      </c>
      <c r="J29" s="434">
        <v>13</v>
      </c>
      <c r="K29" s="435">
        <v>1</v>
      </c>
    </row>
    <row r="30" spans="1:11" ht="25.5">
      <c r="A30" s="414"/>
      <c r="B30" s="420"/>
      <c r="C30" s="428"/>
      <c r="D30" s="219" t="s">
        <v>820</v>
      </c>
      <c r="E30" s="431"/>
      <c r="F30" s="428"/>
      <c r="G30" s="225" t="s">
        <v>708</v>
      </c>
      <c r="H30" s="227" t="s">
        <v>709</v>
      </c>
      <c r="I30" s="433"/>
      <c r="J30" s="434"/>
      <c r="K30" s="435"/>
    </row>
    <row r="31" spans="1:11" ht="25.5">
      <c r="A31" s="414"/>
      <c r="B31" s="420"/>
      <c r="C31" s="428"/>
      <c r="D31" s="219"/>
      <c r="E31" s="431"/>
      <c r="F31" s="428"/>
      <c r="G31" s="225" t="s">
        <v>710</v>
      </c>
      <c r="H31" s="227" t="s">
        <v>711</v>
      </c>
      <c r="I31" s="433"/>
      <c r="J31" s="434"/>
      <c r="K31" s="435"/>
    </row>
    <row r="32" spans="1:11">
      <c r="A32" s="414"/>
      <c r="B32" s="420"/>
      <c r="C32" s="428"/>
      <c r="D32" s="219"/>
      <c r="E32" s="431"/>
      <c r="F32" s="428"/>
      <c r="G32" s="237"/>
      <c r="H32" s="227" t="s">
        <v>712</v>
      </c>
      <c r="I32" s="433"/>
      <c r="J32" s="434"/>
      <c r="K32" s="435"/>
    </row>
    <row r="33" spans="1:11" ht="10.5" customHeight="1">
      <c r="A33" s="414"/>
      <c r="B33" s="420"/>
      <c r="C33" s="428"/>
      <c r="D33" s="220"/>
      <c r="E33" s="431"/>
      <c r="F33" s="428"/>
      <c r="G33" s="238"/>
      <c r="H33" s="239"/>
      <c r="I33" s="433"/>
      <c r="J33" s="434"/>
      <c r="K33" s="435"/>
    </row>
    <row r="34" spans="1:11" hidden="1">
      <c r="A34" s="415"/>
      <c r="B34" s="421"/>
      <c r="C34" s="429"/>
      <c r="D34" s="220"/>
      <c r="E34" s="432"/>
      <c r="F34" s="429"/>
      <c r="G34" s="238"/>
      <c r="H34" s="239"/>
      <c r="I34" s="433"/>
      <c r="J34" s="434"/>
      <c r="K34" s="435"/>
    </row>
    <row r="35" spans="1:11" ht="38.25">
      <c r="A35" s="134">
        <v>13</v>
      </c>
      <c r="B35" s="163" t="s">
        <v>713</v>
      </c>
      <c r="C35" s="204" t="s">
        <v>665</v>
      </c>
      <c r="D35" s="221" t="s">
        <v>834</v>
      </c>
      <c r="E35" s="203" t="s">
        <v>714</v>
      </c>
      <c r="F35" s="212" t="s">
        <v>51</v>
      </c>
      <c r="G35" s="221" t="s">
        <v>715</v>
      </c>
      <c r="H35" s="223" t="s">
        <v>716</v>
      </c>
      <c r="I35" s="216">
        <v>45</v>
      </c>
      <c r="J35" s="216">
        <v>22</v>
      </c>
      <c r="K35" s="215">
        <v>2</v>
      </c>
    </row>
    <row r="36" spans="1:11" ht="79.5" customHeight="1">
      <c r="A36" s="134">
        <v>14</v>
      </c>
      <c r="B36" s="210" t="s">
        <v>717</v>
      </c>
      <c r="C36" s="204" t="s">
        <v>665</v>
      </c>
      <c r="D36" s="211" t="s">
        <v>822</v>
      </c>
      <c r="E36" s="211" t="s">
        <v>718</v>
      </c>
      <c r="F36" s="212" t="s">
        <v>51</v>
      </c>
      <c r="G36" s="216" t="s">
        <v>719</v>
      </c>
      <c r="H36" s="215" t="s">
        <v>720</v>
      </c>
      <c r="I36" s="216">
        <v>35</v>
      </c>
      <c r="J36" s="216">
        <v>34</v>
      </c>
      <c r="K36" s="215">
        <v>3</v>
      </c>
    </row>
    <row r="37" spans="1:11" ht="66" customHeight="1">
      <c r="A37" s="134">
        <v>15</v>
      </c>
      <c r="B37" s="105" t="s">
        <v>721</v>
      </c>
      <c r="C37" s="211" t="s">
        <v>51</v>
      </c>
      <c r="D37" s="163" t="s">
        <v>835</v>
      </c>
      <c r="E37" s="211" t="s">
        <v>547</v>
      </c>
      <c r="F37" s="212" t="s">
        <v>51</v>
      </c>
      <c r="G37" s="212" t="s">
        <v>722</v>
      </c>
      <c r="H37" s="204" t="s">
        <v>723</v>
      </c>
      <c r="I37" s="216">
        <v>17</v>
      </c>
      <c r="J37" s="216">
        <v>17</v>
      </c>
      <c r="K37" s="215">
        <v>3</v>
      </c>
    </row>
    <row r="38" spans="1:11" ht="90">
      <c r="A38" s="134">
        <v>16</v>
      </c>
      <c r="B38" s="175" t="s">
        <v>724</v>
      </c>
      <c r="C38" s="175" t="s">
        <v>725</v>
      </c>
      <c r="D38" s="211" t="s">
        <v>821</v>
      </c>
      <c r="E38" s="175" t="s">
        <v>547</v>
      </c>
      <c r="F38" s="240" t="s">
        <v>51</v>
      </c>
      <c r="G38" s="175" t="s">
        <v>726</v>
      </c>
      <c r="H38" s="175" t="s">
        <v>727</v>
      </c>
      <c r="I38" s="216">
        <v>34</v>
      </c>
      <c r="J38" s="216">
        <v>27</v>
      </c>
      <c r="K38" s="215">
        <v>0</v>
      </c>
    </row>
    <row r="39" spans="1:11" ht="89.25">
      <c r="A39" s="134">
        <v>17</v>
      </c>
      <c r="B39" s="203" t="s">
        <v>728</v>
      </c>
      <c r="C39" s="211" t="s">
        <v>137</v>
      </c>
      <c r="D39" s="203" t="s">
        <v>836</v>
      </c>
      <c r="E39" s="211" t="s">
        <v>729</v>
      </c>
      <c r="F39" s="212" t="s">
        <v>137</v>
      </c>
      <c r="G39" s="216" t="s">
        <v>730</v>
      </c>
      <c r="H39" s="204" t="s">
        <v>731</v>
      </c>
      <c r="I39" s="216">
        <v>34</v>
      </c>
      <c r="J39" s="216">
        <v>34</v>
      </c>
      <c r="K39" s="215">
        <v>1</v>
      </c>
    </row>
    <row r="40" spans="1:11" ht="45">
      <c r="A40" s="134">
        <v>18</v>
      </c>
      <c r="B40" s="175" t="s">
        <v>732</v>
      </c>
      <c r="C40" s="187" t="s">
        <v>51</v>
      </c>
      <c r="D40" s="211" t="s">
        <v>12</v>
      </c>
      <c r="E40" s="175" t="s">
        <v>704</v>
      </c>
      <c r="F40" s="187"/>
      <c r="G40" s="240" t="s">
        <v>733</v>
      </c>
      <c r="H40" s="187" t="s">
        <v>720</v>
      </c>
      <c r="I40" s="216"/>
      <c r="J40" s="216"/>
      <c r="K40" s="215">
        <v>1</v>
      </c>
    </row>
    <row r="41" spans="1:11" ht="38.25">
      <c r="A41" s="134">
        <v>19</v>
      </c>
      <c r="B41" s="163" t="s">
        <v>734</v>
      </c>
      <c r="C41" s="115" t="s">
        <v>665</v>
      </c>
      <c r="D41" s="204" t="s">
        <v>8</v>
      </c>
      <c r="E41" s="211" t="s">
        <v>547</v>
      </c>
      <c r="F41" s="212" t="s">
        <v>51</v>
      </c>
      <c r="G41" s="212" t="s">
        <v>735</v>
      </c>
      <c r="H41" s="215" t="s">
        <v>736</v>
      </c>
      <c r="I41" s="216">
        <v>11</v>
      </c>
      <c r="J41" s="216">
        <v>11</v>
      </c>
      <c r="K41" s="215">
        <v>1</v>
      </c>
    </row>
    <row r="42" spans="1:11" ht="38.25">
      <c r="A42" s="134">
        <v>20</v>
      </c>
      <c r="B42" s="217" t="s">
        <v>737</v>
      </c>
      <c r="C42" s="211" t="s">
        <v>51</v>
      </c>
      <c r="D42" s="204" t="s">
        <v>8</v>
      </c>
      <c r="E42" s="211"/>
      <c r="F42" s="212"/>
      <c r="G42" s="212" t="s">
        <v>738</v>
      </c>
      <c r="H42" s="215" t="s">
        <v>739</v>
      </c>
      <c r="I42" s="216">
        <v>32</v>
      </c>
      <c r="J42" s="216">
        <v>22</v>
      </c>
      <c r="K42" s="215">
        <v>2</v>
      </c>
    </row>
    <row r="43" spans="1:11" ht="51">
      <c r="A43" s="134">
        <v>21</v>
      </c>
      <c r="B43" s="217" t="s">
        <v>740</v>
      </c>
      <c r="C43" s="211" t="s">
        <v>137</v>
      </c>
      <c r="D43" s="203" t="s">
        <v>837</v>
      </c>
      <c r="E43" s="211" t="s">
        <v>547</v>
      </c>
      <c r="F43" s="212" t="s">
        <v>137</v>
      </c>
      <c r="G43" s="203" t="s">
        <v>741</v>
      </c>
      <c r="H43" s="204" t="s">
        <v>742</v>
      </c>
      <c r="I43" s="216">
        <v>59</v>
      </c>
      <c r="J43" s="216">
        <v>52</v>
      </c>
      <c r="K43" s="215">
        <v>6</v>
      </c>
    </row>
    <row r="44" spans="1:11" ht="51">
      <c r="A44" s="134">
        <v>22</v>
      </c>
      <c r="B44" s="211" t="s">
        <v>743</v>
      </c>
      <c r="C44" s="211" t="s">
        <v>137</v>
      </c>
      <c r="D44" s="211" t="s">
        <v>445</v>
      </c>
      <c r="E44" s="211" t="s">
        <v>744</v>
      </c>
      <c r="F44" s="212" t="s">
        <v>137</v>
      </c>
      <c r="G44" s="212" t="s">
        <v>745</v>
      </c>
      <c r="H44" s="215" t="s">
        <v>746</v>
      </c>
      <c r="I44" s="216">
        <v>50</v>
      </c>
      <c r="J44" s="216">
        <v>39</v>
      </c>
      <c r="K44" s="215">
        <v>5</v>
      </c>
    </row>
    <row r="45" spans="1:11" ht="60">
      <c r="A45" s="134">
        <v>23</v>
      </c>
      <c r="B45" s="175" t="s">
        <v>747</v>
      </c>
      <c r="C45" s="175" t="s">
        <v>748</v>
      </c>
      <c r="D45" s="211" t="s">
        <v>430</v>
      </c>
      <c r="E45" s="175" t="s">
        <v>749</v>
      </c>
      <c r="F45" s="240" t="s">
        <v>51</v>
      </c>
      <c r="G45" s="240" t="s">
        <v>750</v>
      </c>
      <c r="H45" s="175" t="s">
        <v>751</v>
      </c>
      <c r="I45" s="216">
        <v>42</v>
      </c>
      <c r="J45" s="216">
        <v>40</v>
      </c>
      <c r="K45" s="215">
        <v>2</v>
      </c>
    </row>
    <row r="46" spans="1:11" ht="38.25">
      <c r="A46" s="134">
        <v>24</v>
      </c>
      <c r="B46" s="211" t="s">
        <v>752</v>
      </c>
      <c r="C46" s="211" t="s">
        <v>137</v>
      </c>
      <c r="D46" s="211" t="s">
        <v>818</v>
      </c>
      <c r="E46" s="211" t="s">
        <v>753</v>
      </c>
      <c r="F46" s="212" t="s">
        <v>137</v>
      </c>
      <c r="G46" s="212" t="s">
        <v>754</v>
      </c>
      <c r="H46" s="215" t="s">
        <v>755</v>
      </c>
      <c r="I46" s="216">
        <v>45</v>
      </c>
      <c r="J46" s="216">
        <v>24</v>
      </c>
      <c r="K46" s="215">
        <v>2</v>
      </c>
    </row>
    <row r="47" spans="1:11" ht="76.5">
      <c r="A47" s="134">
        <v>25</v>
      </c>
      <c r="B47" s="175" t="s">
        <v>756</v>
      </c>
      <c r="C47" s="187" t="s">
        <v>137</v>
      </c>
      <c r="D47" s="211" t="s">
        <v>824</v>
      </c>
      <c r="E47" s="175" t="s">
        <v>757</v>
      </c>
      <c r="F47" s="187" t="s">
        <v>137</v>
      </c>
      <c r="G47" s="175" t="s">
        <v>750</v>
      </c>
      <c r="H47" s="187"/>
      <c r="I47" s="216"/>
      <c r="J47" s="216"/>
      <c r="K47" s="215">
        <v>3</v>
      </c>
    </row>
    <row r="48" spans="1:11" ht="38.25">
      <c r="A48" s="134">
        <v>26</v>
      </c>
      <c r="B48" s="217" t="s">
        <v>758</v>
      </c>
      <c r="C48" s="211" t="s">
        <v>137</v>
      </c>
      <c r="D48" s="211" t="s">
        <v>838</v>
      </c>
      <c r="E48" s="211" t="s">
        <v>759</v>
      </c>
      <c r="F48" s="212" t="s">
        <v>137</v>
      </c>
      <c r="G48" s="212" t="s">
        <v>760</v>
      </c>
      <c r="H48" s="215" t="s">
        <v>746</v>
      </c>
      <c r="I48" s="216">
        <v>45</v>
      </c>
      <c r="J48" s="216">
        <v>29</v>
      </c>
      <c r="K48" s="215">
        <v>4</v>
      </c>
    </row>
    <row r="49" spans="1:11" ht="38.25">
      <c r="A49" s="134">
        <v>27</v>
      </c>
      <c r="B49" s="211" t="s">
        <v>761</v>
      </c>
      <c r="C49" s="211" t="s">
        <v>51</v>
      </c>
      <c r="D49" s="211" t="s">
        <v>459</v>
      </c>
      <c r="E49" s="211" t="s">
        <v>547</v>
      </c>
      <c r="F49" s="212" t="s">
        <v>51</v>
      </c>
      <c r="G49" s="212" t="s">
        <v>760</v>
      </c>
      <c r="H49" s="215" t="s">
        <v>762</v>
      </c>
      <c r="I49" s="216">
        <v>29</v>
      </c>
      <c r="J49" s="216">
        <v>26</v>
      </c>
      <c r="K49" s="215">
        <v>1</v>
      </c>
    </row>
    <row r="50" spans="1:11" ht="63.75">
      <c r="A50" s="134">
        <v>28</v>
      </c>
      <c r="B50" s="211" t="s">
        <v>763</v>
      </c>
      <c r="C50" s="211" t="s">
        <v>137</v>
      </c>
      <c r="D50" s="211" t="s">
        <v>819</v>
      </c>
      <c r="E50" s="211" t="s">
        <v>764</v>
      </c>
      <c r="F50" s="212" t="s">
        <v>51</v>
      </c>
      <c r="G50" s="212" t="s">
        <v>765</v>
      </c>
      <c r="H50" s="211" t="s">
        <v>766</v>
      </c>
      <c r="I50" s="216">
        <v>45</v>
      </c>
      <c r="J50" s="216">
        <v>30</v>
      </c>
      <c r="K50" s="215">
        <v>2</v>
      </c>
    </row>
    <row r="51" spans="1:11" ht="76.5">
      <c r="A51" s="134">
        <v>29</v>
      </c>
      <c r="B51" s="211" t="s">
        <v>767</v>
      </c>
      <c r="C51" s="211" t="s">
        <v>768</v>
      </c>
      <c r="D51" s="211" t="s">
        <v>839</v>
      </c>
      <c r="E51" s="211" t="s">
        <v>764</v>
      </c>
      <c r="F51" s="212" t="s">
        <v>51</v>
      </c>
      <c r="G51" s="212" t="s">
        <v>548</v>
      </c>
      <c r="H51" s="211" t="s">
        <v>769</v>
      </c>
      <c r="I51" s="216">
        <v>40</v>
      </c>
      <c r="J51" s="216">
        <v>40</v>
      </c>
      <c r="K51" s="215">
        <v>5</v>
      </c>
    </row>
    <row r="52" spans="1:11" ht="127.5">
      <c r="A52" s="134">
        <v>30</v>
      </c>
      <c r="B52" s="211" t="s">
        <v>770</v>
      </c>
      <c r="C52" s="211" t="s">
        <v>771</v>
      </c>
      <c r="D52" s="211" t="s">
        <v>831</v>
      </c>
      <c r="E52" s="211" t="s">
        <v>547</v>
      </c>
      <c r="F52" s="212" t="s">
        <v>634</v>
      </c>
      <c r="G52" s="212" t="s">
        <v>760</v>
      </c>
      <c r="H52" s="187" t="s">
        <v>774</v>
      </c>
      <c r="I52" s="216">
        <v>21</v>
      </c>
      <c r="J52" s="216">
        <v>11</v>
      </c>
      <c r="K52" s="215">
        <v>2</v>
      </c>
    </row>
    <row r="53" spans="1:11" ht="77.25" customHeight="1">
      <c r="A53" s="134">
        <v>31</v>
      </c>
      <c r="B53" s="175" t="s">
        <v>772</v>
      </c>
      <c r="C53" s="240" t="s">
        <v>137</v>
      </c>
      <c r="D53" s="211" t="s">
        <v>825</v>
      </c>
      <c r="E53" s="175" t="s">
        <v>749</v>
      </c>
      <c r="F53" s="240" t="s">
        <v>137</v>
      </c>
      <c r="G53" s="240" t="s">
        <v>773</v>
      </c>
      <c r="H53" s="187" t="s">
        <v>774</v>
      </c>
      <c r="I53" s="216">
        <v>30</v>
      </c>
      <c r="J53" s="216">
        <v>30</v>
      </c>
      <c r="K53" s="215">
        <v>1</v>
      </c>
    </row>
    <row r="54" spans="1:11" ht="107.25" customHeight="1">
      <c r="A54" s="134">
        <v>32</v>
      </c>
      <c r="B54" s="211" t="s">
        <v>775</v>
      </c>
      <c r="C54" s="211" t="s">
        <v>137</v>
      </c>
      <c r="D54" s="211" t="s">
        <v>830</v>
      </c>
      <c r="E54" s="211" t="s">
        <v>776</v>
      </c>
      <c r="F54" s="212" t="s">
        <v>137</v>
      </c>
      <c r="G54" s="212" t="s">
        <v>730</v>
      </c>
      <c r="H54" s="211" t="s">
        <v>777</v>
      </c>
      <c r="I54" s="216">
        <v>30</v>
      </c>
      <c r="J54" s="216">
        <v>29</v>
      </c>
      <c r="K54" s="215">
        <v>9</v>
      </c>
    </row>
    <row r="55" spans="1:11" ht="51">
      <c r="A55" s="134">
        <v>33</v>
      </c>
      <c r="B55" s="211" t="s">
        <v>778</v>
      </c>
      <c r="C55" s="211" t="s">
        <v>137</v>
      </c>
      <c r="D55" s="211" t="s">
        <v>12</v>
      </c>
      <c r="E55" s="211" t="s">
        <v>779</v>
      </c>
      <c r="F55" s="212" t="s">
        <v>137</v>
      </c>
      <c r="G55" s="212" t="s">
        <v>780</v>
      </c>
      <c r="H55" s="211" t="s">
        <v>693</v>
      </c>
      <c r="I55" s="216">
        <v>54</v>
      </c>
      <c r="J55" s="216">
        <v>54</v>
      </c>
      <c r="K55" s="215">
        <v>2</v>
      </c>
    </row>
    <row r="56" spans="1:11" ht="38.25">
      <c r="A56" s="134">
        <v>34</v>
      </c>
      <c r="B56" s="211" t="s">
        <v>781</v>
      </c>
      <c r="C56" s="211" t="s">
        <v>51</v>
      </c>
      <c r="D56" s="211" t="s">
        <v>782</v>
      </c>
      <c r="E56" s="211" t="s">
        <v>764</v>
      </c>
      <c r="F56" s="212" t="s">
        <v>51</v>
      </c>
      <c r="G56" s="212" t="s">
        <v>783</v>
      </c>
      <c r="H56" s="211" t="s">
        <v>784</v>
      </c>
      <c r="I56" s="216">
        <v>19</v>
      </c>
      <c r="J56" s="216">
        <v>19</v>
      </c>
      <c r="K56" s="215">
        <v>5</v>
      </c>
    </row>
    <row r="57" spans="1:11" ht="38.25">
      <c r="A57" s="134">
        <v>35</v>
      </c>
      <c r="B57" s="211" t="s">
        <v>785</v>
      </c>
      <c r="C57" s="211" t="s">
        <v>51</v>
      </c>
      <c r="D57" s="211" t="s">
        <v>786</v>
      </c>
      <c r="E57" s="211" t="s">
        <v>749</v>
      </c>
      <c r="F57" s="212"/>
      <c r="G57" s="212" t="s">
        <v>750</v>
      </c>
      <c r="H57" s="211" t="s">
        <v>720</v>
      </c>
      <c r="I57" s="216">
        <v>14</v>
      </c>
      <c r="J57" s="216">
        <v>14</v>
      </c>
      <c r="K57" s="215">
        <v>0</v>
      </c>
    </row>
    <row r="58" spans="1:11" ht="38.25">
      <c r="A58" s="134">
        <v>36</v>
      </c>
      <c r="B58" s="211" t="s">
        <v>787</v>
      </c>
      <c r="C58" s="211" t="s">
        <v>137</v>
      </c>
      <c r="D58" s="211" t="s">
        <v>823</v>
      </c>
      <c r="E58" s="211" t="s">
        <v>749</v>
      </c>
      <c r="F58" s="212" t="s">
        <v>137</v>
      </c>
      <c r="G58" s="212" t="s">
        <v>750</v>
      </c>
      <c r="H58" s="211"/>
      <c r="I58" s="216">
        <v>53</v>
      </c>
      <c r="J58" s="216">
        <v>46</v>
      </c>
      <c r="K58" s="215"/>
    </row>
    <row r="59" spans="1:11" ht="38.25">
      <c r="A59" s="134">
        <v>37</v>
      </c>
      <c r="B59" s="211" t="s">
        <v>788</v>
      </c>
      <c r="C59" s="211" t="s">
        <v>51</v>
      </c>
      <c r="D59" s="211" t="s">
        <v>789</v>
      </c>
      <c r="E59" s="211" t="s">
        <v>764</v>
      </c>
      <c r="F59" s="212" t="s">
        <v>51</v>
      </c>
      <c r="G59" s="212" t="s">
        <v>548</v>
      </c>
      <c r="H59" s="211" t="s">
        <v>790</v>
      </c>
      <c r="I59" s="216">
        <v>36</v>
      </c>
      <c r="J59" s="216">
        <v>14</v>
      </c>
      <c r="K59" s="215">
        <v>0</v>
      </c>
    </row>
    <row r="60" spans="1:11" ht="51">
      <c r="A60" s="134">
        <v>38</v>
      </c>
      <c r="B60" s="211" t="s">
        <v>791</v>
      </c>
      <c r="C60" s="211" t="s">
        <v>137</v>
      </c>
      <c r="D60" s="211" t="s">
        <v>840</v>
      </c>
      <c r="E60" s="211" t="s">
        <v>792</v>
      </c>
      <c r="F60" s="212" t="s">
        <v>137</v>
      </c>
      <c r="G60" s="212" t="s">
        <v>760</v>
      </c>
      <c r="H60" s="211" t="s">
        <v>793</v>
      </c>
      <c r="I60" s="216">
        <v>33</v>
      </c>
      <c r="J60" s="216">
        <v>16</v>
      </c>
      <c r="K60" s="215">
        <v>8</v>
      </c>
    </row>
    <row r="61" spans="1:11" ht="38.25">
      <c r="A61" s="134">
        <v>39</v>
      </c>
      <c r="B61" s="211" t="s">
        <v>794</v>
      </c>
      <c r="C61" s="211" t="s">
        <v>51</v>
      </c>
      <c r="D61" s="211" t="s">
        <v>841</v>
      </c>
      <c r="E61" s="211" t="s">
        <v>795</v>
      </c>
      <c r="F61" s="212" t="s">
        <v>665</v>
      </c>
      <c r="G61" s="163" t="s">
        <v>796</v>
      </c>
      <c r="H61" s="212" t="s">
        <v>797</v>
      </c>
      <c r="I61" s="216">
        <v>31</v>
      </c>
      <c r="J61" s="216">
        <v>31</v>
      </c>
      <c r="K61" s="215">
        <v>1</v>
      </c>
    </row>
    <row r="62" spans="1:11" ht="38.25">
      <c r="A62" s="134">
        <v>40</v>
      </c>
      <c r="B62" s="211" t="s">
        <v>798</v>
      </c>
      <c r="C62" s="211" t="s">
        <v>137</v>
      </c>
      <c r="D62" s="211" t="s">
        <v>842</v>
      </c>
      <c r="E62" s="211" t="s">
        <v>799</v>
      </c>
      <c r="F62" s="212" t="s">
        <v>137</v>
      </c>
      <c r="G62" s="212" t="s">
        <v>800</v>
      </c>
      <c r="H62" s="211" t="s">
        <v>801</v>
      </c>
      <c r="I62" s="216">
        <v>35</v>
      </c>
      <c r="J62" s="216">
        <v>34</v>
      </c>
      <c r="K62" s="215">
        <v>3</v>
      </c>
    </row>
    <row r="63" spans="1:11" ht="102.75" customHeight="1">
      <c r="A63" s="134">
        <v>41</v>
      </c>
      <c r="B63" s="218" t="s">
        <v>802</v>
      </c>
      <c r="C63" s="211" t="s">
        <v>51</v>
      </c>
      <c r="D63" s="211" t="s">
        <v>843</v>
      </c>
      <c r="E63" s="211" t="s">
        <v>764</v>
      </c>
      <c r="F63" s="212" t="s">
        <v>51</v>
      </c>
      <c r="G63" s="212" t="s">
        <v>760</v>
      </c>
      <c r="H63" s="211" t="s">
        <v>803</v>
      </c>
      <c r="I63" s="216">
        <v>35</v>
      </c>
      <c r="J63" s="216">
        <v>24</v>
      </c>
      <c r="K63" s="215">
        <v>2</v>
      </c>
    </row>
    <row r="64" spans="1:11" s="149" customFormat="1" ht="39">
      <c r="A64" s="250">
        <v>42</v>
      </c>
      <c r="B64" s="213" t="s">
        <v>814</v>
      </c>
      <c r="C64" s="251" t="s">
        <v>51</v>
      </c>
      <c r="D64" s="247" t="s">
        <v>19</v>
      </c>
      <c r="E64" s="231" t="s">
        <v>815</v>
      </c>
      <c r="F64" s="249" t="s">
        <v>51</v>
      </c>
      <c r="G64" s="231" t="s">
        <v>816</v>
      </c>
      <c r="H64" s="248" t="s">
        <v>817</v>
      </c>
      <c r="I64" s="134">
        <v>40</v>
      </c>
      <c r="J64" s="134">
        <v>20</v>
      </c>
      <c r="K64" s="134">
        <v>3</v>
      </c>
    </row>
    <row r="65" spans="1:11" ht="114.75">
      <c r="A65" s="134">
        <v>43</v>
      </c>
      <c r="B65" s="220" t="s">
        <v>804</v>
      </c>
      <c r="C65" s="211" t="s">
        <v>137</v>
      </c>
      <c r="D65" s="211" t="s">
        <v>827</v>
      </c>
      <c r="E65" s="211" t="s">
        <v>799</v>
      </c>
      <c r="F65" s="212" t="s">
        <v>137</v>
      </c>
      <c r="G65" s="212" t="s">
        <v>805</v>
      </c>
      <c r="H65" s="211" t="s">
        <v>806</v>
      </c>
      <c r="I65" s="216">
        <v>40</v>
      </c>
      <c r="J65" s="216">
        <v>35</v>
      </c>
      <c r="K65" s="215">
        <v>4</v>
      </c>
    </row>
    <row r="68" spans="1:11">
      <c r="A68" s="338" t="s">
        <v>533</v>
      </c>
      <c r="B68" s="338"/>
      <c r="C68" s="338"/>
      <c r="D68" s="338"/>
      <c r="E68" s="338"/>
      <c r="F68" s="338"/>
    </row>
  </sheetData>
  <mergeCells count="78">
    <mergeCell ref="A12:A13"/>
    <mergeCell ref="A15:A16"/>
    <mergeCell ref="A1:J1"/>
    <mergeCell ref="A2:J2"/>
    <mergeCell ref="A6:J6"/>
    <mergeCell ref="A7:K7"/>
    <mergeCell ref="A3:J3"/>
    <mergeCell ref="A4:J4"/>
    <mergeCell ref="A5:F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G15:G16"/>
    <mergeCell ref="K9:K10"/>
    <mergeCell ref="B12:B13"/>
    <mergeCell ref="C12:C13"/>
    <mergeCell ref="D12:D13"/>
    <mergeCell ref="E12:E13"/>
    <mergeCell ref="F12:F13"/>
    <mergeCell ref="G12:G13"/>
    <mergeCell ref="I12:I13"/>
    <mergeCell ref="J12:J13"/>
    <mergeCell ref="K12:K13"/>
    <mergeCell ref="H15:H16"/>
    <mergeCell ref="I15:I16"/>
    <mergeCell ref="J15:J16"/>
    <mergeCell ref="K15:K16"/>
    <mergeCell ref="B19:B21"/>
    <mergeCell ref="C19:C21"/>
    <mergeCell ref="E19:E21"/>
    <mergeCell ref="G19:G21"/>
    <mergeCell ref="H19:H21"/>
    <mergeCell ref="J19:J21"/>
    <mergeCell ref="K19:K21"/>
    <mergeCell ref="D15:D16"/>
    <mergeCell ref="B15:B16"/>
    <mergeCell ref="C15:C16"/>
    <mergeCell ref="E15:E16"/>
    <mergeCell ref="F15:F16"/>
    <mergeCell ref="I29:I34"/>
    <mergeCell ref="J29:J34"/>
    <mergeCell ref="K29:K34"/>
    <mergeCell ref="G23:G24"/>
    <mergeCell ref="I23:I24"/>
    <mergeCell ref="J23:J24"/>
    <mergeCell ref="K23:K24"/>
    <mergeCell ref="H25:H27"/>
    <mergeCell ref="I25:I27"/>
    <mergeCell ref="J25:J27"/>
    <mergeCell ref="K25:K27"/>
    <mergeCell ref="A68:F68"/>
    <mergeCell ref="C29:C34"/>
    <mergeCell ref="B29:B34"/>
    <mergeCell ref="E29:E34"/>
    <mergeCell ref="F29:F34"/>
    <mergeCell ref="A29:A34"/>
    <mergeCell ref="A19:A21"/>
    <mergeCell ref="F19:F21"/>
    <mergeCell ref="I19:I21"/>
    <mergeCell ref="A23:A24"/>
    <mergeCell ref="A25:A27"/>
    <mergeCell ref="G25:G27"/>
    <mergeCell ref="B25:B27"/>
    <mergeCell ref="C25:C27"/>
    <mergeCell ref="D25:D27"/>
    <mergeCell ref="E25:E27"/>
    <mergeCell ref="F25:F27"/>
    <mergeCell ref="B23:B24"/>
    <mergeCell ref="C23:C24"/>
    <mergeCell ref="D23:D24"/>
    <mergeCell ref="E23:E24"/>
    <mergeCell ref="F23:F24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topLeftCell="A7" workbookViewId="0">
      <selection activeCell="B26" sqref="B26:C31"/>
    </sheetView>
  </sheetViews>
  <sheetFormatPr defaultRowHeight="15"/>
  <cols>
    <col min="1" max="1" width="10.42578125" style="9" customWidth="1"/>
    <col min="2" max="2" width="14.28515625" customWidth="1"/>
    <col min="3" max="3" width="18.28515625" customWidth="1"/>
    <col min="4" max="4" width="17.85546875" customWidth="1"/>
    <col min="5" max="5" width="22.85546875" customWidth="1"/>
    <col min="6" max="6" width="35" customWidth="1"/>
  </cols>
  <sheetData>
    <row r="1" spans="1:10" ht="18.75" customHeight="1">
      <c r="A1" s="387" t="s">
        <v>171</v>
      </c>
      <c r="B1" s="387"/>
      <c r="C1" s="387"/>
      <c r="D1" s="387"/>
      <c r="E1" s="387"/>
      <c r="F1" s="387"/>
      <c r="G1" s="387"/>
      <c r="H1" s="387"/>
      <c r="I1" s="15"/>
      <c r="J1" s="15"/>
    </row>
    <row r="2" spans="1:10" ht="27.75" customHeight="1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70"/>
    </row>
    <row r="3" spans="1:10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" customHeight="1">
      <c r="A4" s="324" t="s">
        <v>287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5" customHeight="1">
      <c r="A5" s="394" t="s">
        <v>397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0" ht="1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5" customHeight="1">
      <c r="A7" s="347" t="s">
        <v>549</v>
      </c>
      <c r="B7" s="347"/>
      <c r="C7" s="347"/>
      <c r="D7" s="347"/>
      <c r="E7" s="347"/>
      <c r="F7" s="347"/>
      <c r="G7" s="347"/>
      <c r="H7" s="347"/>
      <c r="I7" s="347"/>
      <c r="J7" s="347"/>
    </row>
    <row r="8" spans="1:10">
      <c r="A8" s="347"/>
      <c r="B8" s="347"/>
      <c r="C8" s="347"/>
      <c r="D8" s="347"/>
      <c r="E8" s="347"/>
      <c r="F8" s="347"/>
      <c r="G8" s="347"/>
      <c r="H8" s="347"/>
      <c r="I8" s="347"/>
      <c r="J8" s="347"/>
    </row>
    <row r="9" spans="1:10">
      <c r="C9" s="446" t="s">
        <v>311</v>
      </c>
      <c r="D9" s="446"/>
      <c r="E9" s="446"/>
      <c r="F9" s="446"/>
    </row>
    <row r="10" spans="1:10" ht="56.25" customHeight="1">
      <c r="A10" s="28" t="s">
        <v>163</v>
      </c>
      <c r="B10" s="28" t="s">
        <v>164</v>
      </c>
      <c r="C10" s="28" t="s">
        <v>165</v>
      </c>
      <c r="D10" s="28" t="s">
        <v>166</v>
      </c>
      <c r="E10" s="28" t="s">
        <v>172</v>
      </c>
      <c r="F10" s="28" t="s">
        <v>167</v>
      </c>
    </row>
    <row r="11" spans="1:10" ht="16.5" customHeight="1">
      <c r="A11" s="447" t="s">
        <v>168</v>
      </c>
      <c r="B11" s="447"/>
      <c r="C11" s="447"/>
      <c r="D11" s="447"/>
      <c r="E11" s="447"/>
      <c r="F11" s="447"/>
    </row>
    <row r="12" spans="1:10" ht="18" customHeight="1">
      <c r="A12" s="30">
        <v>1.5</v>
      </c>
      <c r="B12" s="30">
        <v>8</v>
      </c>
      <c r="C12" s="30"/>
      <c r="D12" s="30"/>
      <c r="E12" s="30"/>
      <c r="F12" s="30"/>
    </row>
    <row r="13" spans="1:10" ht="18" customHeight="1">
      <c r="A13" s="30">
        <v>1.25</v>
      </c>
      <c r="B13" s="30"/>
      <c r="C13" s="30"/>
      <c r="D13" s="30"/>
      <c r="E13" s="30"/>
      <c r="F13" s="30"/>
    </row>
    <row r="14" spans="1:10" ht="15.75">
      <c r="A14" s="28">
        <v>1</v>
      </c>
      <c r="B14" s="28">
        <v>21</v>
      </c>
      <c r="C14" s="28"/>
      <c r="D14" s="28"/>
      <c r="E14" s="28"/>
      <c r="F14" s="28"/>
    </row>
    <row r="15" spans="1:10" ht="15.75">
      <c r="A15" s="28">
        <v>0.75</v>
      </c>
      <c r="B15" s="28"/>
      <c r="C15" s="28"/>
      <c r="D15" s="28"/>
      <c r="E15" s="28"/>
      <c r="F15" s="28"/>
    </row>
    <row r="16" spans="1:10" ht="15.75">
      <c r="A16" s="28">
        <v>0.5</v>
      </c>
      <c r="B16" s="28">
        <v>8</v>
      </c>
      <c r="C16" s="28">
        <v>1</v>
      </c>
      <c r="D16" s="28"/>
      <c r="E16" s="28"/>
      <c r="F16" s="28"/>
    </row>
    <row r="17" spans="1:6" ht="15.75">
      <c r="A17" s="28">
        <v>0.25</v>
      </c>
      <c r="B17" s="28"/>
      <c r="C17" s="28"/>
      <c r="D17" s="28"/>
      <c r="E17" s="28">
        <v>5</v>
      </c>
      <c r="F17" s="28"/>
    </row>
    <row r="18" spans="1:6" ht="16.5" customHeight="1">
      <c r="A18" s="447" t="s">
        <v>169</v>
      </c>
      <c r="B18" s="447"/>
      <c r="C18" s="447"/>
      <c r="D18" s="447"/>
      <c r="E18" s="447"/>
      <c r="F18" s="447"/>
    </row>
    <row r="19" spans="1:6" ht="16.5" customHeight="1">
      <c r="A19" s="30">
        <v>1.5</v>
      </c>
      <c r="B19" s="30">
        <v>8</v>
      </c>
      <c r="C19" s="30"/>
      <c r="D19" s="30"/>
      <c r="E19" s="30"/>
      <c r="F19" s="30"/>
    </row>
    <row r="20" spans="1:6" ht="16.5" customHeight="1">
      <c r="A20" s="30">
        <v>1.25</v>
      </c>
      <c r="B20" s="30"/>
      <c r="C20" s="30"/>
      <c r="D20" s="30"/>
      <c r="E20" s="30"/>
      <c r="F20" s="30"/>
    </row>
    <row r="21" spans="1:6" ht="15.75">
      <c r="A21" s="28">
        <v>1</v>
      </c>
      <c r="B21" s="28">
        <v>20</v>
      </c>
      <c r="C21" s="28"/>
      <c r="D21" s="28"/>
      <c r="E21" s="28"/>
      <c r="F21" s="28"/>
    </row>
    <row r="22" spans="1:6" ht="15.75">
      <c r="A22" s="28">
        <v>0.75</v>
      </c>
      <c r="B22" s="28"/>
      <c r="C22" s="28"/>
      <c r="D22" s="28"/>
      <c r="E22" s="28"/>
      <c r="F22" s="28"/>
    </row>
    <row r="23" spans="1:6" ht="15.75">
      <c r="A23" s="28">
        <v>0.5</v>
      </c>
      <c r="B23" s="28">
        <v>6</v>
      </c>
      <c r="C23" s="28">
        <v>3</v>
      </c>
      <c r="D23" s="28"/>
      <c r="E23" s="28"/>
      <c r="F23" s="28"/>
    </row>
    <row r="24" spans="1:6" ht="15.75">
      <c r="A24" s="28">
        <v>0.25</v>
      </c>
      <c r="B24" s="28"/>
      <c r="C24" s="28"/>
      <c r="D24" s="28"/>
      <c r="E24" s="28"/>
      <c r="F24" s="28"/>
    </row>
    <row r="25" spans="1:6" ht="31.5" customHeight="1">
      <c r="A25" s="447" t="s">
        <v>170</v>
      </c>
      <c r="B25" s="447"/>
      <c r="C25" s="447"/>
      <c r="D25" s="447"/>
      <c r="E25" s="447"/>
      <c r="F25" s="447"/>
    </row>
    <row r="26" spans="1:6" ht="15.75" customHeight="1">
      <c r="A26" s="30">
        <v>1.5</v>
      </c>
      <c r="B26" s="30">
        <v>3</v>
      </c>
      <c r="C26" s="30"/>
      <c r="D26" s="30"/>
      <c r="E26" s="30"/>
      <c r="F26" s="30"/>
    </row>
    <row r="27" spans="1:6" ht="15.75" customHeight="1">
      <c r="A27" s="30">
        <v>1.25</v>
      </c>
      <c r="B27" s="30"/>
      <c r="C27" s="30"/>
      <c r="D27" s="30"/>
      <c r="E27" s="30"/>
      <c r="F27" s="30"/>
    </row>
    <row r="28" spans="1:6" ht="15.75">
      <c r="A28" s="28">
        <v>1</v>
      </c>
      <c r="B28" s="28">
        <v>4</v>
      </c>
      <c r="C28" s="28"/>
      <c r="D28" s="28"/>
      <c r="E28" s="28"/>
      <c r="F28" s="28"/>
    </row>
    <row r="29" spans="1:6" ht="15.75">
      <c r="A29" s="28">
        <v>0.75</v>
      </c>
      <c r="B29" s="28"/>
      <c r="C29" s="28"/>
      <c r="D29" s="28"/>
      <c r="E29" s="28"/>
      <c r="F29" s="28"/>
    </row>
    <row r="30" spans="1:6" ht="15.75">
      <c r="A30" s="28">
        <v>0.5</v>
      </c>
      <c r="B30" s="28">
        <v>3</v>
      </c>
      <c r="C30" s="28">
        <v>2</v>
      </c>
      <c r="D30" s="28"/>
      <c r="E30" s="28"/>
      <c r="F30" s="28"/>
    </row>
    <row r="31" spans="1:6" ht="15.75">
      <c r="A31" s="28">
        <v>0.25</v>
      </c>
      <c r="B31" s="28"/>
      <c r="C31" s="28"/>
      <c r="D31" s="28"/>
      <c r="E31" s="28"/>
      <c r="F31" s="28"/>
    </row>
    <row r="32" spans="1:6" s="111" customFormat="1">
      <c r="A32" s="260" t="s">
        <v>398</v>
      </c>
      <c r="B32" s="260"/>
      <c r="C32" s="260"/>
      <c r="D32" s="260"/>
      <c r="E32" s="260"/>
      <c r="F32" s="260"/>
    </row>
    <row r="33" spans="3:5">
      <c r="C33" s="79"/>
      <c r="E33" s="79"/>
    </row>
  </sheetData>
  <mergeCells count="11">
    <mergeCell ref="A32:F32"/>
    <mergeCell ref="A11:F11"/>
    <mergeCell ref="A18:F18"/>
    <mergeCell ref="A25:F25"/>
    <mergeCell ref="A5:J5"/>
    <mergeCell ref="A2:I2"/>
    <mergeCell ref="A1:H1"/>
    <mergeCell ref="C9:F9"/>
    <mergeCell ref="A3:J3"/>
    <mergeCell ref="A4:J4"/>
    <mergeCell ref="A7:J8"/>
  </mergeCells>
  <phoneticPr fontId="0" type="noConversion"/>
  <pageMargins left="0.39370078740157483" right="0.39370078740157483" top="0.74803149606299213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>
      <selection activeCell="AC10" sqref="AC10"/>
    </sheetView>
  </sheetViews>
  <sheetFormatPr defaultRowHeight="15"/>
  <cols>
    <col min="1" max="1" width="4" customWidth="1"/>
    <col min="2" max="2" width="12.5703125" customWidth="1"/>
    <col min="3" max="3" width="7.7109375" customWidth="1"/>
    <col min="4" max="4" width="8.7109375" customWidth="1"/>
    <col min="5" max="5" width="6.5703125" customWidth="1"/>
    <col min="6" max="6" width="7.28515625" customWidth="1"/>
    <col min="7" max="7" width="6.7109375" customWidth="1"/>
    <col min="9" max="9" width="5.7109375" customWidth="1"/>
    <col min="10" max="10" width="6.42578125" customWidth="1"/>
    <col min="11" max="11" width="7" customWidth="1"/>
    <col min="12" max="12" width="8.42578125" customWidth="1"/>
    <col min="13" max="13" width="6.28515625" customWidth="1"/>
    <col min="14" max="14" width="7.42578125" customWidth="1"/>
  </cols>
  <sheetData>
    <row r="1" spans="1:18">
      <c r="A1" s="294" t="s">
        <v>86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92"/>
    </row>
    <row r="2" spans="1:18" ht="15" customHeight="1">
      <c r="A2" s="295" t="s">
        <v>81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93"/>
    </row>
    <row r="3" spans="1:18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8">
      <c r="A4" s="296" t="s">
        <v>87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94"/>
    </row>
    <row r="5" spans="1:18" ht="12" customHeight="1">
      <c r="A5" s="297" t="s">
        <v>287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95"/>
    </row>
    <row r="6" spans="1:18" ht="18.75" customHeight="1">
      <c r="A6" s="285" t="s">
        <v>288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96"/>
    </row>
    <row r="7" spans="1:18" s="5" customFormat="1" ht="15.75">
      <c r="B7" s="298" t="s">
        <v>401</v>
      </c>
      <c r="C7" s="299"/>
      <c r="D7" s="299"/>
      <c r="E7" s="299"/>
      <c r="F7" s="299"/>
      <c r="G7" s="299"/>
    </row>
    <row r="8" spans="1:18" ht="15" customHeight="1">
      <c r="A8" s="286" t="s">
        <v>289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</row>
    <row r="9" spans="1:18">
      <c r="A9" s="285" t="s">
        <v>400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96"/>
    </row>
    <row r="10" spans="1:18">
      <c r="A10" s="286" t="s">
        <v>289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</row>
    <row r="11" spans="1:18">
      <c r="A11" s="287" t="s">
        <v>61</v>
      </c>
      <c r="B11" s="289" t="s">
        <v>322</v>
      </c>
      <c r="C11" s="292" t="s">
        <v>291</v>
      </c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</row>
    <row r="12" spans="1:18">
      <c r="A12" s="288"/>
      <c r="B12" s="290"/>
      <c r="C12" s="301" t="s">
        <v>290</v>
      </c>
      <c r="D12" s="301"/>
      <c r="E12" s="301"/>
      <c r="F12" s="301"/>
      <c r="G12" s="301" t="s">
        <v>292</v>
      </c>
      <c r="H12" s="301"/>
      <c r="I12" s="301"/>
      <c r="J12" s="301"/>
      <c r="K12" s="301" t="s">
        <v>293</v>
      </c>
      <c r="L12" s="301"/>
      <c r="M12" s="301"/>
      <c r="N12" s="301"/>
      <c r="O12" s="301" t="s">
        <v>294</v>
      </c>
      <c r="P12" s="301"/>
      <c r="Q12" s="301"/>
      <c r="R12" s="301"/>
    </row>
    <row r="13" spans="1:18">
      <c r="A13" s="288"/>
      <c r="B13" s="291"/>
      <c r="C13" s="56" t="s">
        <v>83</v>
      </c>
      <c r="D13" s="56" t="s">
        <v>84</v>
      </c>
      <c r="E13" s="56" t="s">
        <v>85</v>
      </c>
      <c r="F13" s="56" t="s">
        <v>82</v>
      </c>
      <c r="G13" s="56" t="s">
        <v>83</v>
      </c>
      <c r="H13" s="56" t="s">
        <v>84</v>
      </c>
      <c r="I13" s="56" t="s">
        <v>85</v>
      </c>
      <c r="J13" s="56" t="s">
        <v>82</v>
      </c>
      <c r="K13" s="56" t="s">
        <v>83</v>
      </c>
      <c r="L13" s="56" t="s">
        <v>84</v>
      </c>
      <c r="M13" s="56" t="s">
        <v>85</v>
      </c>
      <c r="N13" s="56" t="s">
        <v>82</v>
      </c>
      <c r="O13" s="56" t="s">
        <v>83</v>
      </c>
      <c r="P13" s="56" t="s">
        <v>84</v>
      </c>
      <c r="Q13" s="56" t="s">
        <v>85</v>
      </c>
      <c r="R13" s="56" t="s">
        <v>82</v>
      </c>
    </row>
    <row r="14" spans="1:18" ht="76.5">
      <c r="A14" s="287">
        <v>1</v>
      </c>
      <c r="B14" s="8" t="s">
        <v>399</v>
      </c>
      <c r="C14" s="8"/>
      <c r="D14" s="8">
        <v>4</v>
      </c>
      <c r="E14" s="8"/>
      <c r="F14" s="8">
        <v>4</v>
      </c>
      <c r="G14" s="8">
        <v>7</v>
      </c>
      <c r="H14" s="8">
        <v>15</v>
      </c>
      <c r="I14" s="8"/>
      <c r="J14" s="8">
        <v>22</v>
      </c>
      <c r="K14" s="8">
        <v>24</v>
      </c>
      <c r="L14" s="8">
        <v>27</v>
      </c>
      <c r="M14" s="8"/>
      <c r="N14" s="8">
        <v>51</v>
      </c>
      <c r="O14" s="8">
        <v>18</v>
      </c>
      <c r="P14" s="8">
        <v>30</v>
      </c>
      <c r="Q14" s="8"/>
      <c r="R14" s="8">
        <v>48</v>
      </c>
    </row>
    <row r="15" spans="1:18">
      <c r="A15" s="28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>
      <c r="A16" s="28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9">
      <c r="A17" s="288"/>
      <c r="B17" s="8" t="s">
        <v>82</v>
      </c>
      <c r="C17" s="8"/>
      <c r="D17" s="8">
        <v>4</v>
      </c>
      <c r="E17" s="8"/>
      <c r="F17" s="8">
        <v>4</v>
      </c>
      <c r="G17" s="8">
        <v>7</v>
      </c>
      <c r="H17" s="8">
        <v>15</v>
      </c>
      <c r="I17" s="8"/>
      <c r="J17" s="8">
        <v>22</v>
      </c>
      <c r="K17" s="8">
        <v>24</v>
      </c>
      <c r="L17" s="8">
        <v>27</v>
      </c>
      <c r="M17" s="8"/>
      <c r="N17" s="8">
        <v>51</v>
      </c>
      <c r="O17" s="8">
        <v>18</v>
      </c>
      <c r="P17" s="8">
        <v>30</v>
      </c>
      <c r="Q17" s="8"/>
      <c r="R17" s="8">
        <v>48</v>
      </c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9" ht="15.75">
      <c r="A19" s="7"/>
      <c r="B19" s="302" t="s">
        <v>402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mergeCells count="19">
    <mergeCell ref="A14:A17"/>
    <mergeCell ref="B19:S19"/>
    <mergeCell ref="O12:R12"/>
    <mergeCell ref="A8:R8"/>
    <mergeCell ref="A1:Q1"/>
    <mergeCell ref="A2:Q2"/>
    <mergeCell ref="A4:Q4"/>
    <mergeCell ref="A5:Q5"/>
    <mergeCell ref="A6:Q6"/>
    <mergeCell ref="B7:G7"/>
    <mergeCell ref="A3:L3"/>
    <mergeCell ref="A9:Q9"/>
    <mergeCell ref="A10:R10"/>
    <mergeCell ref="A11:A13"/>
    <mergeCell ref="B11:B13"/>
    <mergeCell ref="C11:R11"/>
    <mergeCell ref="C12:F12"/>
    <mergeCell ref="G12:J12"/>
    <mergeCell ref="K12:N1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4" workbookViewId="0">
      <selection activeCell="H15" sqref="H15"/>
    </sheetView>
  </sheetViews>
  <sheetFormatPr defaultRowHeight="15"/>
  <cols>
    <col min="1" max="1" width="4.42578125" customWidth="1"/>
    <col min="2" max="2" width="37.140625" customWidth="1"/>
    <col min="3" max="3" width="9.28515625" customWidth="1"/>
    <col min="4" max="4" width="16.28515625" customWidth="1"/>
    <col min="5" max="5" width="59.5703125" customWidth="1"/>
    <col min="6" max="6" width="0.28515625" customWidth="1"/>
  </cols>
  <sheetData>
    <row r="1" spans="1:10" ht="15.75" customHeight="1">
      <c r="A1" s="341" t="s">
        <v>177</v>
      </c>
      <c r="B1" s="341"/>
      <c r="C1" s="341"/>
      <c r="D1" s="341"/>
      <c r="E1" s="341"/>
      <c r="F1" s="64"/>
      <c r="G1" s="64"/>
      <c r="H1" s="22"/>
      <c r="I1" s="22"/>
    </row>
    <row r="2" spans="1:10" ht="30.75" customHeight="1">
      <c r="A2" s="308" t="s">
        <v>88</v>
      </c>
      <c r="B2" s="308"/>
      <c r="C2" s="308"/>
      <c r="D2" s="308"/>
      <c r="E2" s="308"/>
      <c r="F2" s="82"/>
      <c r="G2" s="82"/>
      <c r="H2" s="82"/>
      <c r="I2" s="82"/>
    </row>
    <row r="3" spans="1:10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" customHeight="1">
      <c r="A4" s="403" t="s">
        <v>287</v>
      </c>
      <c r="B4" s="403"/>
      <c r="C4" s="403"/>
      <c r="D4" s="403"/>
      <c r="E4" s="403"/>
      <c r="F4" s="83"/>
      <c r="G4" s="83"/>
      <c r="H4" s="83"/>
      <c r="I4" s="83"/>
    </row>
    <row r="5" spans="1:10" ht="15" customHeight="1">
      <c r="A5" s="347" t="s">
        <v>397</v>
      </c>
      <c r="B5" s="451"/>
      <c r="C5" s="451"/>
      <c r="D5" s="451"/>
      <c r="E5" s="451"/>
      <c r="F5" s="451"/>
      <c r="G5" s="36"/>
      <c r="H5" s="36"/>
      <c r="I5" s="32"/>
      <c r="J5" s="32"/>
    </row>
    <row r="6" spans="1:10" ht="30.75" customHeight="1">
      <c r="A6" s="347" t="s">
        <v>313</v>
      </c>
      <c r="B6" s="347"/>
      <c r="C6" s="347"/>
      <c r="D6" s="347"/>
      <c r="E6" s="347"/>
      <c r="F6" s="76"/>
      <c r="G6" s="76"/>
      <c r="H6" s="76"/>
      <c r="I6" s="76"/>
    </row>
    <row r="7" spans="1:10" ht="16.5" customHeight="1">
      <c r="A7" s="346" t="s">
        <v>311</v>
      </c>
      <c r="B7" s="346"/>
      <c r="C7" s="346"/>
      <c r="D7" s="346"/>
      <c r="E7" s="346"/>
      <c r="F7" s="84"/>
      <c r="G7" s="84"/>
      <c r="H7" s="32"/>
      <c r="I7" s="32"/>
    </row>
    <row r="8" spans="1:10">
      <c r="A8" s="327" t="s">
        <v>61</v>
      </c>
      <c r="B8" s="327" t="s">
        <v>173</v>
      </c>
      <c r="C8" s="327" t="s">
        <v>82</v>
      </c>
      <c r="D8" s="333" t="s">
        <v>174</v>
      </c>
      <c r="E8" s="335"/>
    </row>
    <row r="9" spans="1:10" ht="41.25" customHeight="1">
      <c r="A9" s="327"/>
      <c r="B9" s="327"/>
      <c r="C9" s="327"/>
      <c r="D9" s="20" t="s">
        <v>91</v>
      </c>
      <c r="E9" s="60" t="s">
        <v>175</v>
      </c>
    </row>
    <row r="10" spans="1:10" ht="30">
      <c r="A10" s="20">
        <v>1</v>
      </c>
      <c r="B10" s="60" t="s">
        <v>176</v>
      </c>
      <c r="C10" s="134">
        <v>1009</v>
      </c>
      <c r="D10" s="134">
        <v>602</v>
      </c>
      <c r="E10" s="134">
        <v>314</v>
      </c>
    </row>
    <row r="11" spans="1:10" ht="30.75" customHeight="1">
      <c r="A11" s="20">
        <v>2</v>
      </c>
      <c r="B11" s="60" t="s">
        <v>55</v>
      </c>
      <c r="C11" s="134">
        <v>995</v>
      </c>
      <c r="D11" s="134">
        <v>602</v>
      </c>
      <c r="E11" s="134">
        <v>314</v>
      </c>
    </row>
    <row r="12" spans="1:10">
      <c r="A12" s="20">
        <v>3</v>
      </c>
      <c r="B12" s="20" t="s">
        <v>178</v>
      </c>
      <c r="C12" s="134">
        <v>995</v>
      </c>
      <c r="D12" s="134">
        <v>602</v>
      </c>
      <c r="E12" s="134">
        <v>314</v>
      </c>
    </row>
    <row r="13" spans="1:10">
      <c r="A13" s="20">
        <v>4</v>
      </c>
      <c r="B13" s="20" t="s">
        <v>185</v>
      </c>
      <c r="C13" s="134">
        <v>97</v>
      </c>
      <c r="D13" s="134">
        <v>20</v>
      </c>
      <c r="E13" s="134">
        <v>20</v>
      </c>
    </row>
    <row r="14" spans="1:10">
      <c r="A14" s="1"/>
      <c r="B14" s="1"/>
      <c r="C14" s="1"/>
      <c r="D14" s="1"/>
      <c r="E14" s="1"/>
    </row>
    <row r="15" spans="1:10">
      <c r="A15" s="267" t="s">
        <v>550</v>
      </c>
      <c r="B15" s="267"/>
      <c r="C15" s="267"/>
      <c r="D15" s="267"/>
      <c r="E15" s="267"/>
      <c r="F15" s="267"/>
    </row>
    <row r="16" spans="1:10">
      <c r="A16" s="1"/>
      <c r="B16" s="452" t="s">
        <v>312</v>
      </c>
      <c r="C16" s="452"/>
      <c r="D16" s="1"/>
      <c r="E16" s="11" t="s">
        <v>296</v>
      </c>
    </row>
    <row r="17" spans="1:10" ht="17.25" customHeight="1">
      <c r="A17" s="341" t="s">
        <v>179</v>
      </c>
      <c r="B17" s="341"/>
      <c r="C17" s="341"/>
      <c r="D17" s="341"/>
      <c r="E17" s="341"/>
      <c r="F17" s="64"/>
      <c r="G17" s="64"/>
    </row>
    <row r="18" spans="1:10" ht="31.5" customHeight="1">
      <c r="A18" s="300" t="s">
        <v>88</v>
      </c>
      <c r="B18" s="300"/>
      <c r="C18" s="300"/>
      <c r="D18" s="300"/>
      <c r="E18" s="300"/>
      <c r="F18" s="70"/>
      <c r="G18" s="70"/>
    </row>
    <row r="19" spans="1:10" ht="15" customHeight="1">
      <c r="A19" s="300" t="s">
        <v>87</v>
      </c>
      <c r="B19" s="300"/>
      <c r="C19" s="300"/>
      <c r="D19" s="300"/>
      <c r="E19" s="300"/>
      <c r="F19" s="300"/>
      <c r="G19" s="300"/>
      <c r="H19" s="300"/>
      <c r="I19" s="300"/>
      <c r="J19" s="300"/>
    </row>
    <row r="20" spans="1:10" ht="15" customHeight="1">
      <c r="A20" s="403" t="s">
        <v>287</v>
      </c>
      <c r="B20" s="403"/>
      <c r="C20" s="403"/>
      <c r="D20" s="403"/>
      <c r="E20" s="403"/>
      <c r="F20" s="83"/>
      <c r="G20" s="83"/>
      <c r="H20" s="83"/>
      <c r="I20" s="83"/>
    </row>
    <row r="21" spans="1:10" ht="15" customHeight="1">
      <c r="A21" s="347" t="s">
        <v>397</v>
      </c>
      <c r="B21" s="451"/>
      <c r="C21" s="451"/>
      <c r="D21" s="451"/>
      <c r="E21" s="451"/>
      <c r="F21" s="451"/>
      <c r="G21" s="36"/>
      <c r="H21" s="36"/>
      <c r="I21" s="32"/>
      <c r="J21" s="32"/>
    </row>
    <row r="22" spans="1:10" ht="39" customHeight="1">
      <c r="A22" s="412" t="s">
        <v>652</v>
      </c>
      <c r="B22" s="412"/>
      <c r="C22" s="412"/>
      <c r="D22" s="412"/>
      <c r="E22" s="412"/>
      <c r="F22" s="88"/>
      <c r="G22" s="88"/>
    </row>
    <row r="23" spans="1:10" ht="14.25" customHeight="1">
      <c r="A23" s="346" t="s">
        <v>314</v>
      </c>
      <c r="B23" s="346"/>
      <c r="C23" s="346"/>
      <c r="D23" s="346"/>
      <c r="E23" s="346"/>
      <c r="F23" s="76"/>
      <c r="G23" s="76"/>
    </row>
    <row r="24" spans="1:10">
      <c r="A24" s="20" t="s">
        <v>61</v>
      </c>
      <c r="B24" s="327" t="s">
        <v>180</v>
      </c>
      <c r="C24" s="327"/>
      <c r="D24" s="327"/>
      <c r="E24" s="20" t="s">
        <v>181</v>
      </c>
      <c r="F24" s="133"/>
    </row>
    <row r="25" spans="1:10" ht="32.25" customHeight="1">
      <c r="A25" s="20">
        <v>1</v>
      </c>
      <c r="B25" s="311" t="s">
        <v>182</v>
      </c>
      <c r="C25" s="311"/>
      <c r="D25" s="311"/>
      <c r="E25" s="448" t="s">
        <v>357</v>
      </c>
      <c r="F25" s="448"/>
    </row>
    <row r="26" spans="1:10" ht="52.5" customHeight="1">
      <c r="A26" s="20">
        <v>2</v>
      </c>
      <c r="B26" s="327" t="s">
        <v>183</v>
      </c>
      <c r="C26" s="327"/>
      <c r="D26" s="327"/>
      <c r="E26" s="448" t="s">
        <v>385</v>
      </c>
      <c r="F26" s="448"/>
    </row>
    <row r="27" spans="1:10" ht="33" customHeight="1">
      <c r="A27" s="20">
        <v>3</v>
      </c>
      <c r="B27" s="327" t="s">
        <v>184</v>
      </c>
      <c r="C27" s="327"/>
      <c r="D27" s="327"/>
      <c r="E27" s="448" t="s">
        <v>379</v>
      </c>
      <c r="F27" s="448"/>
    </row>
    <row r="28" spans="1:10" ht="31.5" customHeight="1">
      <c r="A28" s="20">
        <v>4</v>
      </c>
      <c r="B28" s="449" t="s">
        <v>186</v>
      </c>
      <c r="C28" s="449"/>
      <c r="D28" s="449"/>
      <c r="E28" s="150" t="s">
        <v>380</v>
      </c>
      <c r="F28" s="134"/>
    </row>
    <row r="29" spans="1:10" ht="33.75" customHeight="1">
      <c r="A29" s="20">
        <v>5</v>
      </c>
      <c r="B29" s="449" t="s">
        <v>187</v>
      </c>
      <c r="C29" s="449"/>
      <c r="D29" s="449"/>
      <c r="E29" s="150" t="s">
        <v>380</v>
      </c>
      <c r="F29" s="134"/>
    </row>
    <row r="30" spans="1:10">
      <c r="A30" s="20">
        <v>6</v>
      </c>
      <c r="B30" s="450" t="s">
        <v>188</v>
      </c>
      <c r="C30" s="450"/>
      <c r="D30" s="450"/>
      <c r="E30" s="6" t="s">
        <v>381</v>
      </c>
      <c r="F30" s="134"/>
    </row>
    <row r="31" spans="1:10" ht="27" customHeight="1">
      <c r="A31" s="20">
        <v>7</v>
      </c>
      <c r="B31" s="311" t="s">
        <v>189</v>
      </c>
      <c r="C31" s="311"/>
      <c r="D31" s="311"/>
      <c r="E31" s="6" t="s">
        <v>382</v>
      </c>
      <c r="F31" s="134"/>
    </row>
    <row r="32" spans="1:10" ht="27.75" customHeight="1">
      <c r="A32" s="20">
        <v>8</v>
      </c>
      <c r="B32" s="449" t="s">
        <v>190</v>
      </c>
      <c r="C32" s="449"/>
      <c r="D32" s="449"/>
      <c r="E32" s="6" t="s">
        <v>383</v>
      </c>
      <c r="F32" s="134"/>
    </row>
    <row r="33" spans="1:6" ht="35.25" customHeight="1">
      <c r="A33" s="20">
        <v>9</v>
      </c>
      <c r="B33" s="311" t="s">
        <v>191</v>
      </c>
      <c r="C33" s="311"/>
      <c r="D33" s="311"/>
      <c r="E33" s="448" t="s">
        <v>384</v>
      </c>
      <c r="F33" s="448"/>
    </row>
    <row r="34" spans="1:6">
      <c r="A34" s="1"/>
      <c r="B34" s="1"/>
      <c r="C34" s="1"/>
      <c r="D34" s="1"/>
      <c r="E34" s="1"/>
    </row>
    <row r="35" spans="1:6">
      <c r="A35" s="267" t="s">
        <v>550</v>
      </c>
      <c r="B35" s="267"/>
      <c r="C35" s="267"/>
      <c r="D35" s="267"/>
      <c r="E35" s="267"/>
      <c r="F35" s="267"/>
    </row>
    <row r="36" spans="1:6">
      <c r="B36" s="407" t="s">
        <v>315</v>
      </c>
      <c r="C36" s="407"/>
      <c r="E36" t="s">
        <v>296</v>
      </c>
    </row>
  </sheetData>
  <mergeCells count="36">
    <mergeCell ref="A1:E1"/>
    <mergeCell ref="A7:E7"/>
    <mergeCell ref="A17:E17"/>
    <mergeCell ref="A2:E2"/>
    <mergeCell ref="A22:E22"/>
    <mergeCell ref="A23:E23"/>
    <mergeCell ref="A3:J3"/>
    <mergeCell ref="A5:F5"/>
    <mergeCell ref="A15:F15"/>
    <mergeCell ref="B16:C16"/>
    <mergeCell ref="A18:E18"/>
    <mergeCell ref="D8:E8"/>
    <mergeCell ref="A4:E4"/>
    <mergeCell ref="A6:E6"/>
    <mergeCell ref="A8:A9"/>
    <mergeCell ref="A19:J19"/>
    <mergeCell ref="A20:E20"/>
    <mergeCell ref="C8:C9"/>
    <mergeCell ref="B8:B9"/>
    <mergeCell ref="A21:F21"/>
    <mergeCell ref="B36:C36"/>
    <mergeCell ref="B31:D31"/>
    <mergeCell ref="B24:D24"/>
    <mergeCell ref="B33:D33"/>
    <mergeCell ref="B25:D25"/>
    <mergeCell ref="A35:F35"/>
    <mergeCell ref="E33:F33"/>
    <mergeCell ref="B26:D26"/>
    <mergeCell ref="B27:D27"/>
    <mergeCell ref="B28:D28"/>
    <mergeCell ref="B29:D29"/>
    <mergeCell ref="B30:D30"/>
    <mergeCell ref="B32:D32"/>
    <mergeCell ref="E25:F25"/>
    <mergeCell ref="E26:F26"/>
    <mergeCell ref="E27:F27"/>
  </mergeCells>
  <phoneticPr fontId="0" type="noConversion"/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26"/>
  <sheetViews>
    <sheetView workbookViewId="0">
      <selection activeCell="H11" sqref="H11"/>
    </sheetView>
  </sheetViews>
  <sheetFormatPr defaultRowHeight="15"/>
  <cols>
    <col min="2" max="2" width="18.42578125" customWidth="1"/>
    <col min="3" max="3" width="6.85546875" style="72" customWidth="1"/>
    <col min="4" max="4" width="28.140625" customWidth="1"/>
    <col min="8" max="8" width="13.7109375" customWidth="1"/>
    <col min="9" max="9" width="15.85546875" customWidth="1"/>
    <col min="10" max="10" width="17.28515625" customWidth="1"/>
    <col min="11" max="11" width="16" customWidth="1"/>
  </cols>
  <sheetData>
    <row r="1" spans="2:11">
      <c r="B1" s="33"/>
      <c r="C1" s="89"/>
      <c r="D1" s="33"/>
      <c r="E1" s="336" t="s">
        <v>203</v>
      </c>
      <c r="F1" s="299"/>
      <c r="G1" s="261"/>
      <c r="H1" s="261"/>
      <c r="I1" s="261"/>
      <c r="J1" s="261"/>
      <c r="K1" s="261"/>
    </row>
    <row r="2" spans="2:11">
      <c r="B2" s="300" t="s">
        <v>88</v>
      </c>
      <c r="C2" s="411"/>
      <c r="D2" s="411"/>
      <c r="E2" s="411"/>
      <c r="F2" s="411"/>
      <c r="G2" s="305"/>
      <c r="H2" s="305"/>
      <c r="I2" s="305"/>
      <c r="J2" s="305"/>
      <c r="K2" s="305"/>
    </row>
    <row r="3" spans="2:11" ht="15" customHeight="1">
      <c r="B3" s="308" t="s">
        <v>87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2:11">
      <c r="B4" s="324" t="s">
        <v>287</v>
      </c>
      <c r="C4" s="411"/>
      <c r="D4" s="411"/>
      <c r="E4" s="411"/>
      <c r="F4" s="411"/>
      <c r="G4" s="261"/>
      <c r="H4" s="261"/>
      <c r="I4" s="261"/>
      <c r="J4" s="261"/>
      <c r="K4" s="261"/>
    </row>
    <row r="5" spans="2:11" ht="15" customHeight="1">
      <c r="B5" s="308" t="s">
        <v>397</v>
      </c>
      <c r="C5" s="308"/>
      <c r="D5" s="308"/>
      <c r="E5" s="308"/>
      <c r="F5" s="308"/>
      <c r="G5" s="308"/>
      <c r="H5" s="308"/>
      <c r="I5" s="308"/>
      <c r="J5" s="308"/>
      <c r="K5" s="308"/>
    </row>
    <row r="6" spans="2:11">
      <c r="B6" s="32"/>
      <c r="C6" s="458" t="s">
        <v>316</v>
      </c>
      <c r="D6" s="261"/>
      <c r="E6" s="261"/>
      <c r="F6" s="261"/>
      <c r="G6" s="261"/>
      <c r="H6" s="261"/>
      <c r="I6" s="261"/>
      <c r="J6" s="261"/>
      <c r="K6" s="17"/>
    </row>
    <row r="7" spans="2:11">
      <c r="B7" s="459" t="s">
        <v>0</v>
      </c>
      <c r="C7" s="460"/>
      <c r="D7" s="460"/>
      <c r="E7" s="460"/>
      <c r="F7" s="460"/>
      <c r="G7" s="460"/>
      <c r="H7" s="460"/>
      <c r="I7" s="460"/>
      <c r="J7" s="460"/>
      <c r="K7" s="460"/>
    </row>
    <row r="8" spans="2:11" ht="34.5" customHeight="1">
      <c r="B8" s="301" t="s">
        <v>202</v>
      </c>
      <c r="C8" s="301" t="s">
        <v>192</v>
      </c>
      <c r="D8" s="301" t="s">
        <v>193</v>
      </c>
      <c r="E8" s="301" t="s">
        <v>194</v>
      </c>
      <c r="F8" s="301"/>
      <c r="G8" s="301"/>
      <c r="H8" s="301"/>
      <c r="I8" s="301" t="s">
        <v>195</v>
      </c>
      <c r="J8" s="301" t="s">
        <v>196</v>
      </c>
      <c r="K8" s="301" t="s">
        <v>197</v>
      </c>
    </row>
    <row r="9" spans="2:11">
      <c r="B9" s="456"/>
      <c r="C9" s="301"/>
      <c r="D9" s="301"/>
      <c r="E9" s="301"/>
      <c r="F9" s="301"/>
      <c r="G9" s="301"/>
      <c r="H9" s="301"/>
      <c r="I9" s="301"/>
      <c r="J9" s="301"/>
      <c r="K9" s="301"/>
    </row>
    <row r="10" spans="2:11" ht="118.5" customHeight="1">
      <c r="B10" s="457"/>
      <c r="C10" s="289"/>
      <c r="D10" s="289"/>
      <c r="E10" s="205" t="s">
        <v>198</v>
      </c>
      <c r="F10" s="205" t="s">
        <v>199</v>
      </c>
      <c r="G10" s="205" t="s">
        <v>200</v>
      </c>
      <c r="H10" s="205" t="s">
        <v>201</v>
      </c>
      <c r="I10" s="289"/>
      <c r="J10" s="289"/>
      <c r="K10" s="289"/>
    </row>
    <row r="11" spans="2:11" ht="127.5">
      <c r="B11" s="453" t="s">
        <v>553</v>
      </c>
      <c r="C11" s="241" t="s">
        <v>552</v>
      </c>
      <c r="D11" s="163" t="s">
        <v>551</v>
      </c>
      <c r="E11" s="206" t="s">
        <v>377</v>
      </c>
      <c r="F11" s="51"/>
      <c r="G11" s="51"/>
      <c r="H11" s="51"/>
      <c r="I11" s="206" t="s">
        <v>378</v>
      </c>
      <c r="J11" s="242"/>
      <c r="K11" s="51"/>
    </row>
    <row r="12" spans="2:11" ht="63.75">
      <c r="B12" s="453"/>
      <c r="C12" s="241" t="s">
        <v>529</v>
      </c>
      <c r="D12" s="163" t="s">
        <v>561</v>
      </c>
      <c r="E12" s="206" t="s">
        <v>377</v>
      </c>
      <c r="F12" s="51"/>
      <c r="G12" s="51"/>
      <c r="H12" s="51"/>
      <c r="I12" s="206" t="s">
        <v>378</v>
      </c>
      <c r="J12" s="242" t="s">
        <v>560</v>
      </c>
      <c r="K12" s="51"/>
    </row>
    <row r="13" spans="2:11" ht="63.75">
      <c r="B13" s="453"/>
      <c r="C13" s="241" t="s">
        <v>521</v>
      </c>
      <c r="D13" s="163" t="s">
        <v>562</v>
      </c>
      <c r="E13" s="206" t="s">
        <v>377</v>
      </c>
      <c r="F13" s="51"/>
      <c r="G13" s="51"/>
      <c r="H13" s="51"/>
      <c r="I13" s="206" t="s">
        <v>378</v>
      </c>
      <c r="J13" s="242" t="s">
        <v>558</v>
      </c>
      <c r="K13" s="51"/>
    </row>
    <row r="14" spans="2:11" ht="51">
      <c r="B14" s="453"/>
      <c r="C14" s="241">
        <v>4</v>
      </c>
      <c r="D14" s="163" t="s">
        <v>554</v>
      </c>
      <c r="E14" s="51" t="s">
        <v>377</v>
      </c>
      <c r="F14" s="51"/>
      <c r="G14" s="51"/>
      <c r="H14" s="51"/>
      <c r="I14" s="206" t="s">
        <v>378</v>
      </c>
      <c r="J14" s="242"/>
      <c r="K14" s="51"/>
    </row>
    <row r="15" spans="2:11" ht="63.75">
      <c r="B15" s="453"/>
      <c r="C15" s="241" t="s">
        <v>555</v>
      </c>
      <c r="D15" s="163" t="s">
        <v>557</v>
      </c>
      <c r="E15" s="206" t="s">
        <v>377</v>
      </c>
      <c r="F15" s="51"/>
      <c r="G15" s="51"/>
      <c r="H15" s="51"/>
      <c r="I15" s="206" t="s">
        <v>378</v>
      </c>
      <c r="J15" s="242"/>
      <c r="K15" s="51"/>
    </row>
    <row r="16" spans="2:11" ht="75">
      <c r="B16" s="453"/>
      <c r="C16" s="241" t="s">
        <v>556</v>
      </c>
      <c r="D16" s="163" t="s">
        <v>559</v>
      </c>
      <c r="E16" s="206" t="s">
        <v>377</v>
      </c>
      <c r="F16" s="51"/>
      <c r="G16" s="51"/>
      <c r="H16" s="51"/>
      <c r="I16" s="206" t="s">
        <v>378</v>
      </c>
      <c r="J16" s="207" t="s">
        <v>558</v>
      </c>
      <c r="K16" s="51"/>
    </row>
    <row r="17" spans="2:12" ht="38.25">
      <c r="B17" s="453" t="s">
        <v>21</v>
      </c>
      <c r="C17" s="241" t="s">
        <v>53</v>
      </c>
      <c r="D17" s="163" t="s">
        <v>563</v>
      </c>
      <c r="E17" s="206" t="s">
        <v>377</v>
      </c>
      <c r="F17" s="51"/>
      <c r="G17" s="51"/>
      <c r="H17" s="51"/>
      <c r="I17" s="163" t="s">
        <v>564</v>
      </c>
      <c r="J17" s="242"/>
      <c r="K17" s="51"/>
    </row>
    <row r="18" spans="2:12" ht="51">
      <c r="B18" s="453"/>
      <c r="C18" s="241" t="s">
        <v>52</v>
      </c>
      <c r="D18" s="163" t="s">
        <v>565</v>
      </c>
      <c r="E18" s="206" t="s">
        <v>377</v>
      </c>
      <c r="F18" s="51"/>
      <c r="G18" s="51"/>
      <c r="H18" s="51"/>
      <c r="I18" s="206" t="s">
        <v>378</v>
      </c>
      <c r="J18" s="242"/>
      <c r="K18" s="51"/>
    </row>
    <row r="19" spans="2:12" s="149" customFormat="1" ht="63.75">
      <c r="B19" s="453"/>
      <c r="C19" s="241" t="s">
        <v>566</v>
      </c>
      <c r="D19" s="163" t="s">
        <v>576</v>
      </c>
      <c r="E19" s="206" t="s">
        <v>377</v>
      </c>
      <c r="F19" s="51"/>
      <c r="G19" s="51"/>
      <c r="H19" s="51"/>
      <c r="I19" s="206" t="s">
        <v>378</v>
      </c>
      <c r="J19" s="242"/>
      <c r="K19" s="51"/>
    </row>
    <row r="20" spans="2:12" ht="63.75">
      <c r="B20" s="453" t="s">
        <v>20</v>
      </c>
      <c r="C20" s="241" t="s">
        <v>570</v>
      </c>
      <c r="D20" s="163" t="s">
        <v>567</v>
      </c>
      <c r="E20" s="206" t="s">
        <v>377</v>
      </c>
      <c r="F20" s="51"/>
      <c r="G20" s="51"/>
      <c r="H20" s="51"/>
      <c r="I20" s="163" t="s">
        <v>568</v>
      </c>
      <c r="J20" s="243" t="s">
        <v>569</v>
      </c>
      <c r="K20" s="51"/>
    </row>
    <row r="21" spans="2:12" ht="63.75">
      <c r="B21" s="453"/>
      <c r="C21" s="241" t="s">
        <v>572</v>
      </c>
      <c r="D21" s="163" t="s">
        <v>571</v>
      </c>
      <c r="E21" s="206" t="s">
        <v>377</v>
      </c>
      <c r="F21" s="51"/>
      <c r="G21" s="51"/>
      <c r="H21" s="51"/>
      <c r="I21" s="206" t="s">
        <v>378</v>
      </c>
      <c r="J21" s="242"/>
      <c r="K21" s="51"/>
    </row>
    <row r="22" spans="2:12" ht="75">
      <c r="B22" s="453"/>
      <c r="C22" s="241" t="s">
        <v>575</v>
      </c>
      <c r="D22" s="163" t="s">
        <v>573</v>
      </c>
      <c r="E22" s="206" t="s">
        <v>377</v>
      </c>
      <c r="F22" s="51"/>
      <c r="G22" s="51"/>
      <c r="H22" s="51"/>
      <c r="I22" s="175" t="s">
        <v>574</v>
      </c>
      <c r="J22" s="242"/>
      <c r="K22" s="51"/>
    </row>
    <row r="23" spans="2:12" ht="178.5">
      <c r="B23" s="453"/>
      <c r="C23" s="241" t="s">
        <v>577</v>
      </c>
      <c r="D23" s="163" t="s">
        <v>579</v>
      </c>
      <c r="E23" s="206" t="s">
        <v>377</v>
      </c>
      <c r="F23" s="51"/>
      <c r="G23" s="51"/>
      <c r="H23" s="51"/>
      <c r="I23" s="175" t="s">
        <v>378</v>
      </c>
      <c r="J23" s="242"/>
      <c r="K23" s="51"/>
    </row>
    <row r="24" spans="2:12" ht="75">
      <c r="B24" s="51" t="s">
        <v>32</v>
      </c>
      <c r="C24" s="241" t="s">
        <v>578</v>
      </c>
      <c r="D24" s="175" t="s">
        <v>580</v>
      </c>
      <c r="E24" s="206" t="s">
        <v>377</v>
      </c>
      <c r="F24" s="51"/>
      <c r="G24" s="51"/>
      <c r="H24" s="51"/>
      <c r="I24" s="206" t="s">
        <v>378</v>
      </c>
      <c r="J24" s="242"/>
      <c r="K24" s="51"/>
    </row>
    <row r="25" spans="2:12" ht="15.75" thickBot="1"/>
    <row r="26" spans="2:12">
      <c r="B26" s="454" t="s">
        <v>581</v>
      </c>
      <c r="C26" s="455"/>
      <c r="D26" s="455"/>
      <c r="E26" s="455"/>
      <c r="F26" s="455"/>
      <c r="G26" s="455"/>
      <c r="H26" s="455"/>
      <c r="I26" s="455"/>
      <c r="J26" s="455"/>
      <c r="K26" s="455"/>
      <c r="L26" s="108"/>
    </row>
  </sheetData>
  <mergeCells count="18">
    <mergeCell ref="B7:K7"/>
    <mergeCell ref="B11:B16"/>
    <mergeCell ref="B17:B19"/>
    <mergeCell ref="B20:B23"/>
    <mergeCell ref="B26:K26"/>
    <mergeCell ref="E1:K1"/>
    <mergeCell ref="C8:C10"/>
    <mergeCell ref="D8:D10"/>
    <mergeCell ref="E8:H9"/>
    <mergeCell ref="I8:I10"/>
    <mergeCell ref="J8:J10"/>
    <mergeCell ref="K8:K10"/>
    <mergeCell ref="B2:K2"/>
    <mergeCell ref="B3:K3"/>
    <mergeCell ref="B8:B10"/>
    <mergeCell ref="B4:K4"/>
    <mergeCell ref="B5:K5"/>
    <mergeCell ref="C6:J6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topLeftCell="A7" workbookViewId="0">
      <selection activeCell="J27" sqref="J27"/>
    </sheetView>
  </sheetViews>
  <sheetFormatPr defaultRowHeight="15"/>
  <cols>
    <col min="1" max="1" width="3.7109375" customWidth="1"/>
    <col min="2" max="2" width="13.85546875" customWidth="1"/>
    <col min="3" max="3" width="6.28515625" style="5" customWidth="1"/>
    <col min="4" max="4" width="22.5703125" customWidth="1"/>
    <col min="5" max="6" width="14" customWidth="1"/>
    <col min="7" max="7" width="16.140625" customWidth="1"/>
    <col min="8" max="8" width="17.28515625" customWidth="1"/>
    <col min="9" max="9" width="29.7109375" customWidth="1"/>
  </cols>
  <sheetData>
    <row r="1" spans="1:11">
      <c r="A1" s="10"/>
      <c r="B1" s="33"/>
      <c r="C1" s="58"/>
      <c r="D1" s="33"/>
      <c r="E1" s="336" t="s">
        <v>253</v>
      </c>
      <c r="F1" s="299"/>
      <c r="G1" s="299"/>
      <c r="H1" s="299"/>
      <c r="I1" s="299"/>
      <c r="J1" s="10"/>
      <c r="K1" s="10"/>
    </row>
    <row r="2" spans="1:11" ht="15" customHeight="1">
      <c r="A2" s="31"/>
      <c r="B2" s="337" t="s">
        <v>88</v>
      </c>
      <c r="C2" s="267"/>
      <c r="D2" s="267"/>
      <c r="E2" s="267"/>
      <c r="F2" s="267"/>
      <c r="G2" s="267"/>
      <c r="H2" s="267"/>
      <c r="I2" s="267"/>
      <c r="J2" s="31"/>
      <c r="K2" s="31"/>
    </row>
    <row r="3" spans="1:11" ht="15" customHeight="1">
      <c r="B3" s="300" t="s">
        <v>87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5" customHeight="1">
      <c r="A4" s="23"/>
      <c r="B4" s="324" t="s">
        <v>67</v>
      </c>
      <c r="C4" s="461"/>
      <c r="D4" s="461"/>
      <c r="E4" s="461"/>
      <c r="F4" s="461"/>
      <c r="G4" s="461"/>
      <c r="H4" s="461"/>
      <c r="I4" s="461"/>
      <c r="J4" s="23"/>
      <c r="K4" s="23"/>
    </row>
    <row r="5" spans="1:11" ht="15" customHeight="1">
      <c r="A5" s="32"/>
      <c r="B5" s="347"/>
      <c r="C5" s="451"/>
      <c r="D5" s="451"/>
      <c r="E5" s="451"/>
      <c r="F5" s="451"/>
      <c r="G5" s="451"/>
      <c r="H5" s="451"/>
      <c r="I5" s="451"/>
      <c r="J5" s="32"/>
      <c r="K5" s="32"/>
    </row>
    <row r="6" spans="1:11" ht="15.75" customHeight="1">
      <c r="A6" s="17"/>
      <c r="B6" s="32"/>
      <c r="C6" s="300" t="s">
        <v>397</v>
      </c>
      <c r="D6" s="300"/>
      <c r="E6" s="300"/>
      <c r="F6" s="300"/>
      <c r="G6" s="300"/>
      <c r="H6" s="300"/>
      <c r="I6" s="300"/>
      <c r="J6" s="300"/>
      <c r="K6" s="17"/>
    </row>
    <row r="7" spans="1:11" ht="15.75" customHeight="1">
      <c r="A7" s="17"/>
      <c r="B7" s="32"/>
      <c r="C7" s="39"/>
      <c r="D7" s="35"/>
      <c r="E7" s="35"/>
      <c r="F7" s="35"/>
      <c r="G7" s="35"/>
      <c r="H7" s="35"/>
      <c r="I7" s="35"/>
      <c r="J7" s="39"/>
      <c r="K7" s="17"/>
    </row>
    <row r="8" spans="1:11" ht="15.75" customHeight="1">
      <c r="A8" s="17"/>
      <c r="B8" s="347" t="s">
        <v>376</v>
      </c>
      <c r="C8" s="411"/>
      <c r="D8" s="411"/>
      <c r="E8" s="411"/>
      <c r="F8" s="411"/>
      <c r="G8" s="411"/>
      <c r="H8" s="411"/>
      <c r="I8" s="411"/>
      <c r="J8" s="39"/>
      <c r="K8" s="17"/>
    </row>
    <row r="9" spans="1:11" ht="104.25" customHeight="1">
      <c r="B9" s="49" t="s">
        <v>205</v>
      </c>
      <c r="C9" s="56" t="s">
        <v>192</v>
      </c>
      <c r="D9" s="49" t="s">
        <v>249</v>
      </c>
      <c r="E9" s="49" t="s">
        <v>244</v>
      </c>
      <c r="F9" s="49" t="s">
        <v>245</v>
      </c>
      <c r="G9" s="49" t="s">
        <v>246</v>
      </c>
      <c r="H9" s="49" t="s">
        <v>247</v>
      </c>
      <c r="I9" s="49" t="s">
        <v>250</v>
      </c>
    </row>
    <row r="10" spans="1:11" ht="42" customHeight="1">
      <c r="B10" s="49" t="s">
        <v>205</v>
      </c>
      <c r="C10" s="153" t="s">
        <v>192</v>
      </c>
      <c r="D10" s="49" t="s">
        <v>249</v>
      </c>
      <c r="E10" s="49" t="s">
        <v>244</v>
      </c>
      <c r="F10" s="49" t="s">
        <v>245</v>
      </c>
      <c r="G10" s="49" t="s">
        <v>246</v>
      </c>
      <c r="H10" s="49" t="s">
        <v>247</v>
      </c>
      <c r="I10" s="49" t="s">
        <v>250</v>
      </c>
    </row>
    <row r="11" spans="1:11" ht="24.75" customHeight="1">
      <c r="B11" s="40" t="s">
        <v>248</v>
      </c>
      <c r="C11" s="90"/>
      <c r="D11" s="41"/>
      <c r="E11" s="42" t="s">
        <v>228</v>
      </c>
      <c r="F11" s="43" t="s">
        <v>229</v>
      </c>
      <c r="G11" s="43" t="s">
        <v>232</v>
      </c>
      <c r="H11" s="43" t="s">
        <v>238</v>
      </c>
      <c r="I11" s="43"/>
    </row>
    <row r="12" spans="1:11" ht="24.75" customHeight="1">
      <c r="B12" s="44"/>
      <c r="C12" s="90"/>
      <c r="D12" s="43" t="s">
        <v>206</v>
      </c>
      <c r="E12" s="44"/>
      <c r="F12" s="43" t="s">
        <v>230</v>
      </c>
      <c r="G12" s="43" t="s">
        <v>233</v>
      </c>
      <c r="H12" s="43" t="s">
        <v>239</v>
      </c>
      <c r="I12" s="44"/>
    </row>
    <row r="13" spans="1:11" ht="36.75" customHeight="1">
      <c r="B13" s="44"/>
      <c r="C13" s="90"/>
      <c r="D13" s="43" t="s">
        <v>207</v>
      </c>
      <c r="E13" s="44"/>
      <c r="F13" s="43" t="s">
        <v>231</v>
      </c>
      <c r="G13" s="43" t="s">
        <v>234</v>
      </c>
      <c r="H13" s="43" t="s">
        <v>240</v>
      </c>
      <c r="I13" s="44"/>
    </row>
    <row r="14" spans="1:11" ht="27.75" customHeight="1">
      <c r="B14" s="44"/>
      <c r="C14" s="90"/>
      <c r="D14" s="43" t="s">
        <v>208</v>
      </c>
      <c r="E14" s="44"/>
      <c r="F14" s="44"/>
      <c r="G14" s="43" t="s">
        <v>235</v>
      </c>
      <c r="H14" s="43" t="s">
        <v>241</v>
      </c>
      <c r="I14" s="44"/>
    </row>
    <row r="15" spans="1:11" ht="54.75" customHeight="1">
      <c r="B15" s="44"/>
      <c r="C15" s="90"/>
      <c r="D15" s="43" t="s">
        <v>209</v>
      </c>
      <c r="E15" s="44"/>
      <c r="F15" s="44"/>
      <c r="G15" s="43" t="s">
        <v>236</v>
      </c>
      <c r="H15" s="43" t="s">
        <v>242</v>
      </c>
      <c r="I15" s="44"/>
    </row>
    <row r="16" spans="1:11" ht="76.5">
      <c r="B16" s="44"/>
      <c r="C16" s="90"/>
      <c r="D16" s="43" t="s">
        <v>210</v>
      </c>
      <c r="E16" s="44"/>
      <c r="F16" s="44"/>
      <c r="G16" s="43" t="s">
        <v>237</v>
      </c>
      <c r="H16" s="43" t="s">
        <v>243</v>
      </c>
      <c r="I16" s="44"/>
    </row>
    <row r="17" spans="2:9" ht="38.25">
      <c r="B17" s="44"/>
      <c r="C17" s="90"/>
      <c r="D17" s="43" t="s">
        <v>211</v>
      </c>
      <c r="E17" s="44"/>
      <c r="F17" s="44"/>
      <c r="G17" s="44"/>
      <c r="H17" s="43"/>
      <c r="I17" s="44"/>
    </row>
    <row r="18" spans="2:9" ht="25.5">
      <c r="B18" s="44"/>
      <c r="C18" s="90"/>
      <c r="D18" s="43" t="s">
        <v>582</v>
      </c>
      <c r="E18" s="44"/>
      <c r="F18" s="44"/>
      <c r="G18" s="44"/>
      <c r="H18" s="44"/>
      <c r="I18" s="44"/>
    </row>
    <row r="19" spans="2:9" ht="38.25">
      <c r="B19" s="44"/>
      <c r="C19" s="90"/>
      <c r="D19" s="43" t="s">
        <v>212</v>
      </c>
      <c r="E19" s="44"/>
      <c r="F19" s="44"/>
      <c r="G19" s="44"/>
      <c r="H19" s="44"/>
      <c r="I19" s="44"/>
    </row>
    <row r="20" spans="2:9" ht="25.5">
      <c r="B20" s="44"/>
      <c r="C20" s="90"/>
      <c r="D20" s="43" t="s">
        <v>213</v>
      </c>
      <c r="E20" s="44"/>
      <c r="F20" s="44"/>
      <c r="G20" s="44"/>
      <c r="H20" s="44"/>
      <c r="I20" s="44"/>
    </row>
    <row r="21" spans="2:9" ht="28.5" customHeight="1">
      <c r="B21" s="44"/>
      <c r="C21" s="90"/>
      <c r="D21" s="43" t="s">
        <v>225</v>
      </c>
      <c r="E21" s="44"/>
      <c r="F21" s="44"/>
      <c r="G21" s="44"/>
      <c r="H21" s="44"/>
      <c r="I21" s="44"/>
    </row>
    <row r="22" spans="2:9" ht="38.25">
      <c r="B22" s="44"/>
      <c r="C22" s="90"/>
      <c r="D22" s="43" t="s">
        <v>226</v>
      </c>
      <c r="E22" s="44"/>
      <c r="F22" s="44"/>
      <c r="G22" s="44"/>
      <c r="H22" s="44"/>
      <c r="I22" s="44"/>
    </row>
    <row r="23" spans="2:9">
      <c r="B23" s="44"/>
      <c r="C23" s="91"/>
      <c r="D23" s="43" t="s">
        <v>227</v>
      </c>
      <c r="E23" s="44"/>
      <c r="F23" s="44"/>
      <c r="G23" s="44"/>
      <c r="H23" s="44"/>
      <c r="I23" s="44"/>
    </row>
    <row r="24" spans="2:9" ht="15.75" thickBot="1">
      <c r="B24" s="188"/>
      <c r="C24" s="38"/>
      <c r="D24" s="37"/>
      <c r="E24" s="38"/>
      <c r="F24" s="37"/>
      <c r="G24" s="37"/>
      <c r="H24" s="37"/>
      <c r="I24" s="37"/>
    </row>
    <row r="26" spans="2:9">
      <c r="B26" s="261" t="s">
        <v>538</v>
      </c>
      <c r="C26" s="261"/>
      <c r="D26" s="261"/>
      <c r="E26" s="261"/>
      <c r="F26" s="261"/>
      <c r="G26" s="261"/>
      <c r="H26" s="261"/>
      <c r="I26" s="261"/>
    </row>
    <row r="27" spans="2:9">
      <c r="D27" s="79" t="s">
        <v>295</v>
      </c>
      <c r="F27" s="407" t="s">
        <v>296</v>
      </c>
      <c r="G27" s="407"/>
    </row>
  </sheetData>
  <mergeCells count="9">
    <mergeCell ref="F27:G27"/>
    <mergeCell ref="B26:I26"/>
    <mergeCell ref="B3:K3"/>
    <mergeCell ref="E1:I1"/>
    <mergeCell ref="B2:I2"/>
    <mergeCell ref="B4:I4"/>
    <mergeCell ref="B5:I5"/>
    <mergeCell ref="B8:I8"/>
    <mergeCell ref="C6:J6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topLeftCell="A4" workbookViewId="0">
      <selection activeCell="B17" sqref="B17:F17"/>
    </sheetView>
  </sheetViews>
  <sheetFormatPr defaultRowHeight="15"/>
  <cols>
    <col min="1" max="1" width="4.7109375" customWidth="1"/>
    <col min="2" max="2" width="35" customWidth="1"/>
    <col min="3" max="3" width="44.85546875" style="72" customWidth="1"/>
    <col min="4" max="7" width="17.5703125" style="72" customWidth="1"/>
  </cols>
  <sheetData>
    <row r="1" spans="1:11">
      <c r="A1" s="10"/>
      <c r="B1" s="336" t="s">
        <v>252</v>
      </c>
      <c r="C1" s="336"/>
      <c r="D1" s="336"/>
      <c r="E1" s="336"/>
      <c r="F1" s="336"/>
      <c r="H1" s="16"/>
      <c r="I1" s="16"/>
      <c r="J1" s="10"/>
      <c r="K1" s="10"/>
    </row>
    <row r="2" spans="1:11" ht="36.75" customHeight="1">
      <c r="A2" s="31"/>
      <c r="B2" s="463" t="s">
        <v>88</v>
      </c>
      <c r="C2" s="463"/>
      <c r="D2" s="463"/>
      <c r="E2" s="463"/>
      <c r="F2" s="463"/>
      <c r="G2" s="464"/>
      <c r="H2" s="464"/>
      <c r="I2" s="5"/>
      <c r="J2" s="31"/>
      <c r="K2" s="31"/>
    </row>
    <row r="3" spans="1:11" ht="15" customHeight="1">
      <c r="A3" s="98"/>
      <c r="B3" s="300" t="s">
        <v>87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1:11" ht="15" customHeight="1">
      <c r="A4" s="23"/>
      <c r="B4" s="324" t="s">
        <v>287</v>
      </c>
      <c r="C4" s="461"/>
      <c r="D4" s="461"/>
      <c r="E4" s="461"/>
      <c r="F4" s="461"/>
      <c r="G4" s="461"/>
      <c r="H4" s="45"/>
      <c r="I4" s="45"/>
      <c r="J4" s="23"/>
      <c r="K4" s="23"/>
    </row>
    <row r="5" spans="1:11" ht="15" customHeight="1">
      <c r="A5" s="32"/>
      <c r="B5" s="347" t="s">
        <v>397</v>
      </c>
      <c r="C5" s="451"/>
      <c r="D5" s="451"/>
      <c r="E5" s="451"/>
      <c r="F5" s="451"/>
      <c r="G5" s="451"/>
      <c r="H5" s="36"/>
      <c r="I5" s="36"/>
      <c r="J5" s="32"/>
      <c r="K5" s="32"/>
    </row>
    <row r="6" spans="1:11" ht="15.75" customHeight="1">
      <c r="A6" s="39"/>
      <c r="B6" s="458" t="s">
        <v>316</v>
      </c>
      <c r="C6" s="411"/>
      <c r="D6" s="411"/>
      <c r="E6" s="411"/>
      <c r="F6" s="411"/>
      <c r="G6" s="411"/>
      <c r="H6" s="35"/>
      <c r="I6" s="35"/>
      <c r="J6" s="39"/>
      <c r="K6" s="17"/>
    </row>
    <row r="7" spans="1:11" ht="30" customHeight="1">
      <c r="A7" s="39"/>
      <c r="B7" s="347" t="s">
        <v>375</v>
      </c>
      <c r="C7" s="347"/>
      <c r="D7" s="347"/>
      <c r="E7" s="347"/>
      <c r="F7" s="347"/>
      <c r="G7" s="36"/>
      <c r="H7" s="34"/>
      <c r="I7" s="34"/>
      <c r="J7" s="39"/>
      <c r="K7" s="17"/>
    </row>
    <row r="9" spans="1:11" ht="118.5" customHeight="1">
      <c r="B9" s="48" t="s">
        <v>259</v>
      </c>
      <c r="C9" s="49" t="s">
        <v>258</v>
      </c>
      <c r="D9" s="56" t="s">
        <v>192</v>
      </c>
      <c r="E9" s="49" t="s">
        <v>254</v>
      </c>
      <c r="F9" s="49" t="s">
        <v>256</v>
      </c>
      <c r="G9" s="49" t="s">
        <v>257</v>
      </c>
    </row>
    <row r="10" spans="1:11" ht="77.25" customHeight="1" thickBot="1">
      <c r="B10" s="252">
        <v>1</v>
      </c>
      <c r="C10" s="255" t="s">
        <v>844</v>
      </c>
      <c r="D10" s="51"/>
      <c r="E10" s="159" t="s">
        <v>20</v>
      </c>
      <c r="F10" s="159" t="s">
        <v>583</v>
      </c>
      <c r="G10" s="159" t="s">
        <v>584</v>
      </c>
    </row>
    <row r="11" spans="1:11" ht="45">
      <c r="B11" s="254">
        <v>1</v>
      </c>
      <c r="C11" s="245" t="s">
        <v>589</v>
      </c>
      <c r="D11" s="246"/>
      <c r="E11" s="208" t="s">
        <v>20</v>
      </c>
      <c r="F11" s="208" t="s">
        <v>583</v>
      </c>
      <c r="G11" s="208" t="s">
        <v>585</v>
      </c>
    </row>
    <row r="12" spans="1:11" ht="30">
      <c r="B12" s="253">
        <v>2</v>
      </c>
      <c r="C12" s="206" t="s">
        <v>586</v>
      </c>
      <c r="D12" s="50"/>
      <c r="E12" s="206" t="s">
        <v>20</v>
      </c>
      <c r="F12" s="206" t="s">
        <v>583</v>
      </c>
      <c r="G12" s="206" t="s">
        <v>585</v>
      </c>
    </row>
    <row r="13" spans="1:11" ht="30">
      <c r="B13" s="256">
        <v>2</v>
      </c>
      <c r="C13" s="189" t="s">
        <v>587</v>
      </c>
      <c r="D13" s="50"/>
      <c r="E13" s="206" t="s">
        <v>553</v>
      </c>
      <c r="F13" s="206" t="s">
        <v>583</v>
      </c>
      <c r="G13" s="206" t="s">
        <v>585</v>
      </c>
    </row>
    <row r="14" spans="1:11" ht="45">
      <c r="B14" s="252">
        <v>1</v>
      </c>
      <c r="C14" s="175" t="s">
        <v>845</v>
      </c>
      <c r="D14" s="50"/>
      <c r="E14" s="206" t="s">
        <v>21</v>
      </c>
      <c r="F14" s="206" t="s">
        <v>588</v>
      </c>
      <c r="G14" s="206" t="s">
        <v>585</v>
      </c>
    </row>
    <row r="15" spans="1:11" ht="60">
      <c r="B15" s="252">
        <v>2</v>
      </c>
      <c r="C15" s="175" t="s">
        <v>846</v>
      </c>
      <c r="D15" s="50"/>
      <c r="E15" s="206" t="s">
        <v>21</v>
      </c>
      <c r="F15" s="206" t="s">
        <v>588</v>
      </c>
      <c r="G15" s="206" t="s">
        <v>585</v>
      </c>
    </row>
    <row r="16" spans="1:11">
      <c r="B16" s="261" t="s">
        <v>590</v>
      </c>
      <c r="C16" s="261"/>
      <c r="D16" s="261"/>
      <c r="E16" s="261"/>
      <c r="F16" s="261"/>
      <c r="G16" s="261"/>
    </row>
    <row r="17" spans="2:3">
      <c r="B17" s="462"/>
      <c r="C17" s="462"/>
    </row>
  </sheetData>
  <mergeCells count="9">
    <mergeCell ref="B1:F1"/>
    <mergeCell ref="B7:F7"/>
    <mergeCell ref="B17:C17"/>
    <mergeCell ref="B16:G16"/>
    <mergeCell ref="B6:G6"/>
    <mergeCell ref="B5:G5"/>
    <mergeCell ref="B4:G4"/>
    <mergeCell ref="B2:H2"/>
    <mergeCell ref="B3:K3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10" sqref="D10"/>
    </sheetView>
  </sheetViews>
  <sheetFormatPr defaultRowHeight="15"/>
  <cols>
    <col min="1" max="1" width="15.42578125" customWidth="1"/>
    <col min="2" max="2" width="23.42578125" customWidth="1"/>
    <col min="3" max="3" width="26" customWidth="1"/>
    <col min="4" max="4" width="33.42578125" customWidth="1"/>
    <col min="5" max="5" width="18.28515625" customWidth="1"/>
    <col min="6" max="6" width="34.28515625" customWidth="1"/>
  </cols>
  <sheetData>
    <row r="1" spans="1:10">
      <c r="A1" s="33"/>
      <c r="B1" s="33"/>
      <c r="C1" s="33"/>
      <c r="D1" s="336" t="s">
        <v>266</v>
      </c>
      <c r="E1" s="299"/>
      <c r="F1" s="299"/>
      <c r="G1" s="16"/>
      <c r="H1" s="16"/>
      <c r="I1" s="10"/>
      <c r="J1" s="10"/>
    </row>
    <row r="2" spans="1:10" ht="15" customHeight="1">
      <c r="A2" s="337" t="s">
        <v>88</v>
      </c>
      <c r="B2" s="267"/>
      <c r="C2" s="267"/>
      <c r="D2" s="267"/>
      <c r="E2" s="267"/>
      <c r="F2" s="267"/>
      <c r="G2" s="5"/>
      <c r="H2" s="5"/>
      <c r="I2" s="31"/>
      <c r="J2" s="31"/>
    </row>
    <row r="3" spans="1:10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ht="15" customHeight="1">
      <c r="A4" s="324" t="s">
        <v>67</v>
      </c>
      <c r="B4" s="461"/>
      <c r="C4" s="461"/>
      <c r="D4" s="461"/>
      <c r="E4" s="461"/>
      <c r="F4" s="461"/>
      <c r="G4" s="45"/>
      <c r="H4" s="45"/>
      <c r="I4" s="23"/>
      <c r="J4" s="23"/>
    </row>
    <row r="5" spans="1:10" ht="15" customHeight="1">
      <c r="A5" s="347" t="s">
        <v>397</v>
      </c>
      <c r="B5" s="451"/>
      <c r="C5" s="451"/>
      <c r="D5" s="451"/>
      <c r="E5" s="451"/>
      <c r="F5" s="451"/>
      <c r="G5" s="36"/>
      <c r="H5" s="36"/>
      <c r="I5" s="32"/>
      <c r="J5" s="32"/>
    </row>
    <row r="6" spans="1:10" ht="15.75" customHeight="1">
      <c r="A6" s="458" t="s">
        <v>204</v>
      </c>
      <c r="B6" s="411"/>
      <c r="C6" s="411"/>
      <c r="D6" s="411"/>
      <c r="E6" s="411"/>
      <c r="F6" s="411"/>
      <c r="G6" s="35"/>
      <c r="H6" s="35"/>
      <c r="I6" s="39"/>
      <c r="J6" s="17"/>
    </row>
    <row r="7" spans="1:10" ht="15.75" customHeight="1">
      <c r="A7" s="32"/>
      <c r="B7" s="39"/>
      <c r="C7" s="35"/>
      <c r="D7" s="35"/>
      <c r="E7" s="35"/>
      <c r="F7" s="35"/>
      <c r="G7" s="35"/>
      <c r="H7" s="35"/>
      <c r="I7" s="39"/>
      <c r="J7" s="17"/>
    </row>
    <row r="8" spans="1:10" ht="57.75" customHeight="1">
      <c r="A8" s="347" t="s">
        <v>653</v>
      </c>
      <c r="B8" s="411"/>
      <c r="C8" s="411"/>
      <c r="D8" s="411"/>
      <c r="E8" s="411"/>
      <c r="F8" s="411"/>
      <c r="G8" s="34"/>
      <c r="H8" s="34"/>
      <c r="I8" s="39"/>
      <c r="J8" s="17"/>
    </row>
    <row r="9" spans="1:10" ht="139.5" customHeight="1">
      <c r="A9" s="48" t="s">
        <v>260</v>
      </c>
      <c r="B9" s="48" t="s">
        <v>261</v>
      </c>
      <c r="C9" s="48" t="s">
        <v>262</v>
      </c>
      <c r="D9" s="48" t="s">
        <v>263</v>
      </c>
      <c r="E9" s="48" t="s">
        <v>264</v>
      </c>
      <c r="F9" s="48" t="s">
        <v>265</v>
      </c>
    </row>
    <row r="10" spans="1:10" ht="108" customHeight="1">
      <c r="A10" s="50" t="s">
        <v>255</v>
      </c>
      <c r="B10" s="48"/>
      <c r="C10" s="48"/>
      <c r="D10" s="107" t="s">
        <v>810</v>
      </c>
      <c r="E10" s="51" t="s">
        <v>811</v>
      </c>
      <c r="F10" s="50" t="s">
        <v>812</v>
      </c>
    </row>
    <row r="11" spans="1:10">
      <c r="A11" s="46"/>
      <c r="B11" s="46"/>
      <c r="C11" s="46"/>
      <c r="D11" s="46"/>
      <c r="E11" s="47"/>
      <c r="F11" s="46"/>
    </row>
    <row r="12" spans="1:10">
      <c r="A12" s="261" t="s">
        <v>591</v>
      </c>
      <c r="B12" s="261"/>
      <c r="C12" s="261"/>
      <c r="D12" s="261"/>
      <c r="E12" s="261"/>
      <c r="F12" s="261"/>
    </row>
  </sheetData>
  <mergeCells count="8">
    <mergeCell ref="A8:F8"/>
    <mergeCell ref="A12:F12"/>
    <mergeCell ref="D1:F1"/>
    <mergeCell ref="A2:F2"/>
    <mergeCell ref="A4:F4"/>
    <mergeCell ref="A5:F5"/>
    <mergeCell ref="A6:F6"/>
    <mergeCell ref="A3:J3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13" sqref="C13"/>
    </sheetView>
  </sheetViews>
  <sheetFormatPr defaultRowHeight="15"/>
  <cols>
    <col min="1" max="1" width="52.85546875" customWidth="1"/>
    <col min="2" max="2" width="12.28515625" customWidth="1"/>
    <col min="3" max="3" width="14.7109375" customWidth="1"/>
    <col min="4" max="4" width="16.140625" customWidth="1"/>
    <col min="5" max="5" width="12.7109375" customWidth="1"/>
    <col min="6" max="6" width="13" customWidth="1"/>
    <col min="7" max="7" width="8.85546875" customWidth="1"/>
    <col min="8" max="8" width="21.5703125" customWidth="1"/>
  </cols>
  <sheetData>
    <row r="1" spans="1:7">
      <c r="A1" s="22"/>
      <c r="B1" s="22"/>
      <c r="C1" s="22"/>
      <c r="D1" s="22"/>
      <c r="E1" s="387" t="s">
        <v>276</v>
      </c>
      <c r="F1" s="299"/>
      <c r="G1" s="299"/>
    </row>
    <row r="2" spans="1:7">
      <c r="A2" s="300" t="s">
        <v>88</v>
      </c>
      <c r="B2" s="305"/>
      <c r="C2" s="305"/>
      <c r="D2" s="305"/>
      <c r="E2" s="305"/>
      <c r="F2" s="305"/>
      <c r="G2" s="305"/>
    </row>
    <row r="3" spans="1:7">
      <c r="A3" s="300" t="s">
        <v>87</v>
      </c>
      <c r="B3" s="305"/>
      <c r="C3" s="305"/>
      <c r="D3" s="305"/>
      <c r="E3" s="305"/>
      <c r="F3" s="305"/>
      <c r="G3" s="305"/>
    </row>
    <row r="4" spans="1:7">
      <c r="A4" s="324" t="s">
        <v>67</v>
      </c>
      <c r="B4" s="465"/>
      <c r="C4" s="465"/>
      <c r="D4" s="465"/>
      <c r="E4" s="465"/>
      <c r="F4" s="465"/>
      <c r="G4" s="465"/>
    </row>
    <row r="5" spans="1:7" ht="31.5">
      <c r="A5" s="244" t="s">
        <v>536</v>
      </c>
      <c r="B5" s="15"/>
      <c r="C5" s="15"/>
      <c r="D5" s="15"/>
      <c r="E5" s="15"/>
      <c r="F5" s="15"/>
      <c r="G5" s="15"/>
    </row>
    <row r="6" spans="1:7">
      <c r="A6" s="347" t="s">
        <v>267</v>
      </c>
      <c r="B6" s="392"/>
      <c r="C6" s="392"/>
      <c r="D6" s="392"/>
      <c r="E6" s="392"/>
      <c r="F6" s="392"/>
      <c r="G6" s="392"/>
    </row>
    <row r="7" spans="1:7" ht="79.5" customHeight="1">
      <c r="A7" s="6"/>
      <c r="B7" s="52" t="s">
        <v>76</v>
      </c>
      <c r="C7" s="52" t="s">
        <v>77</v>
      </c>
      <c r="D7" s="52" t="s">
        <v>79</v>
      </c>
      <c r="E7" s="52" t="s">
        <v>80</v>
      </c>
      <c r="F7" s="52" t="s">
        <v>275</v>
      </c>
      <c r="G7" s="52" t="s">
        <v>73</v>
      </c>
    </row>
    <row r="8" spans="1:7" ht="29.25" customHeight="1">
      <c r="A8" s="52" t="s">
        <v>268</v>
      </c>
      <c r="B8" s="6"/>
      <c r="C8" s="6"/>
      <c r="D8" s="6"/>
      <c r="E8" s="6"/>
      <c r="F8" s="6"/>
      <c r="G8" s="6"/>
    </row>
    <row r="9" spans="1:7" ht="29.25" customHeight="1">
      <c r="A9" s="52" t="s">
        <v>269</v>
      </c>
      <c r="B9" s="6"/>
      <c r="C9" s="6"/>
      <c r="D9" s="6"/>
      <c r="E9" s="6"/>
      <c r="F9" s="6"/>
      <c r="G9" s="6"/>
    </row>
    <row r="10" spans="1:7" ht="33" customHeight="1">
      <c r="A10" s="179" t="s">
        <v>273</v>
      </c>
      <c r="B10" s="202"/>
      <c r="C10" s="202"/>
      <c r="D10" s="202"/>
      <c r="E10" s="202"/>
      <c r="F10" s="202"/>
      <c r="G10" s="202"/>
    </row>
    <row r="11" spans="1:7" ht="45.75" customHeight="1">
      <c r="A11" s="179" t="s">
        <v>270</v>
      </c>
      <c r="B11" s="202"/>
      <c r="C11" s="202"/>
      <c r="D11" s="202"/>
      <c r="E11" s="202"/>
      <c r="F11" s="202"/>
      <c r="G11" s="202"/>
    </row>
    <row r="12" spans="1:7" ht="44.25" customHeight="1">
      <c r="A12" s="52" t="s">
        <v>274</v>
      </c>
      <c r="B12" s="6"/>
      <c r="C12" s="6"/>
      <c r="D12" s="6"/>
      <c r="E12" s="6"/>
      <c r="F12" s="6"/>
      <c r="G12" s="6"/>
    </row>
    <row r="13" spans="1:7" ht="31.5" customHeight="1">
      <c r="A13" s="52" t="s">
        <v>271</v>
      </c>
      <c r="B13" s="6"/>
      <c r="C13" s="6"/>
      <c r="D13" s="6"/>
      <c r="E13" s="6"/>
      <c r="F13" s="6"/>
      <c r="G13" s="6"/>
    </row>
    <row r="14" spans="1:7" ht="27" customHeight="1">
      <c r="A14" s="179" t="s">
        <v>272</v>
      </c>
      <c r="B14" s="202"/>
      <c r="C14" s="202"/>
      <c r="D14" s="202"/>
      <c r="E14" s="202"/>
      <c r="F14" s="202"/>
      <c r="G14" s="202"/>
    </row>
    <row r="15" spans="1:7">
      <c r="A15" s="54"/>
      <c r="B15" s="1"/>
      <c r="C15" s="1"/>
      <c r="D15" s="1"/>
      <c r="E15" s="1"/>
      <c r="F15" s="1"/>
      <c r="G15" s="1"/>
    </row>
    <row r="16" spans="1:7">
      <c r="A16" s="304" t="s">
        <v>126</v>
      </c>
      <c r="B16" s="267"/>
      <c r="C16" s="267"/>
      <c r="D16" s="267"/>
      <c r="E16" s="267"/>
      <c r="F16" s="267"/>
      <c r="G16" s="267"/>
    </row>
    <row r="17" spans="1:7">
      <c r="A17" s="54"/>
      <c r="B17" s="1"/>
      <c r="C17" s="1"/>
      <c r="D17" s="1"/>
      <c r="E17" s="1"/>
      <c r="F17" s="1"/>
      <c r="G17" s="1"/>
    </row>
    <row r="18" spans="1:7">
      <c r="A18" s="54"/>
      <c r="B18" s="1"/>
      <c r="C18" s="1"/>
      <c r="D18" s="1"/>
      <c r="E18" s="1"/>
      <c r="F18" s="1"/>
      <c r="G18" s="1"/>
    </row>
    <row r="19" spans="1:7">
      <c r="A19" s="54"/>
      <c r="B19" s="1"/>
      <c r="C19" s="1"/>
      <c r="D19" s="1"/>
      <c r="E19" s="1"/>
      <c r="F19" s="1"/>
      <c r="G19" s="1"/>
    </row>
    <row r="20" spans="1:7">
      <c r="A20" s="54"/>
      <c r="B20" s="1"/>
      <c r="C20" s="1"/>
      <c r="D20" s="1"/>
      <c r="E20" s="1"/>
      <c r="F20" s="1"/>
      <c r="G20" s="1"/>
    </row>
    <row r="21" spans="1:7">
      <c r="A21" s="54"/>
      <c r="B21" s="1"/>
      <c r="C21" s="1"/>
      <c r="D21" s="1"/>
      <c r="E21" s="1"/>
      <c r="F21" s="1"/>
      <c r="G21" s="1"/>
    </row>
  </sheetData>
  <mergeCells count="6">
    <mergeCell ref="A16:G16"/>
    <mergeCell ref="E1:G1"/>
    <mergeCell ref="A2:G2"/>
    <mergeCell ref="A3:G3"/>
    <mergeCell ref="A4:G4"/>
    <mergeCell ref="A6:G6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K24"/>
  <sheetViews>
    <sheetView workbookViewId="0">
      <selection activeCell="D20" sqref="D20"/>
    </sheetView>
  </sheetViews>
  <sheetFormatPr defaultRowHeight="15"/>
  <cols>
    <col min="1" max="1" width="2.85546875" customWidth="1"/>
    <col min="2" max="2" width="36.7109375" customWidth="1"/>
    <col min="3" max="3" width="16.7109375" customWidth="1"/>
    <col min="4" max="4" width="14.140625" customWidth="1"/>
    <col min="5" max="5" width="25" customWidth="1"/>
    <col min="6" max="6" width="20" customWidth="1"/>
    <col min="7" max="7" width="23.5703125" customWidth="1"/>
    <col min="8" max="8" width="6.28515625" customWidth="1"/>
  </cols>
  <sheetData>
    <row r="1" spans="2:11">
      <c r="B1" s="22"/>
      <c r="C1" s="22"/>
      <c r="D1" s="22"/>
      <c r="E1" s="22"/>
      <c r="F1" s="387" t="s">
        <v>280</v>
      </c>
      <c r="G1" s="299"/>
      <c r="H1" s="299"/>
    </row>
    <row r="2" spans="2:11" ht="28.5" customHeight="1">
      <c r="B2" s="300" t="s">
        <v>88</v>
      </c>
      <c r="C2" s="305"/>
      <c r="D2" s="305"/>
      <c r="E2" s="305"/>
      <c r="F2" s="305"/>
      <c r="G2" s="305"/>
      <c r="H2" s="305"/>
    </row>
    <row r="3" spans="2:11" ht="15" customHeight="1">
      <c r="B3" s="300" t="s">
        <v>87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2:11">
      <c r="B4" s="324" t="s">
        <v>287</v>
      </c>
      <c r="C4" s="465"/>
      <c r="D4" s="465"/>
      <c r="E4" s="465"/>
      <c r="F4" s="465"/>
      <c r="G4" s="465"/>
      <c r="H4" s="465"/>
    </row>
    <row r="5" spans="2:11" ht="27.75" customHeight="1">
      <c r="B5" s="410" t="s">
        <v>592</v>
      </c>
      <c r="C5" s="410"/>
      <c r="D5" s="410"/>
      <c r="E5" s="410"/>
      <c r="F5" s="410"/>
      <c r="G5" s="410"/>
      <c r="H5" s="410"/>
    </row>
    <row r="6" spans="2:11" ht="15" customHeight="1">
      <c r="B6" s="469" t="s">
        <v>311</v>
      </c>
      <c r="C6" s="469"/>
      <c r="D6" s="469"/>
      <c r="E6" s="469"/>
      <c r="F6" s="469"/>
      <c r="G6" s="469"/>
      <c r="H6" s="469"/>
    </row>
    <row r="7" spans="2:11" ht="15" customHeight="1">
      <c r="B7" s="468" t="s">
        <v>397</v>
      </c>
      <c r="C7" s="468"/>
      <c r="D7" s="468"/>
      <c r="E7" s="468"/>
      <c r="F7" s="468"/>
      <c r="G7" s="468"/>
    </row>
    <row r="8" spans="2:11" ht="76.5">
      <c r="B8" s="104" t="s">
        <v>129</v>
      </c>
      <c r="C8" s="104" t="s">
        <v>277</v>
      </c>
      <c r="D8" s="104" t="s">
        <v>278</v>
      </c>
      <c r="E8" s="104" t="s">
        <v>279</v>
      </c>
      <c r="F8" s="104" t="s">
        <v>367</v>
      </c>
      <c r="G8" s="470" t="s">
        <v>368</v>
      </c>
      <c r="H8" s="471"/>
    </row>
    <row r="9" spans="2:11" ht="91.5" customHeight="1">
      <c r="B9" s="159" t="s">
        <v>593</v>
      </c>
      <c r="C9" s="56" t="s">
        <v>351</v>
      </c>
      <c r="D9" s="201" t="s">
        <v>655</v>
      </c>
      <c r="E9" s="56" t="s">
        <v>373</v>
      </c>
      <c r="F9" s="99" t="s">
        <v>352</v>
      </c>
      <c r="G9" s="472" t="s">
        <v>353</v>
      </c>
      <c r="H9" s="473"/>
    </row>
    <row r="10" spans="2:11" ht="120">
      <c r="B10" s="159" t="s">
        <v>594</v>
      </c>
      <c r="C10" s="56" t="s">
        <v>351</v>
      </c>
      <c r="D10" s="201" t="s">
        <v>655</v>
      </c>
      <c r="E10" s="56" t="s">
        <v>374</v>
      </c>
      <c r="F10" s="99" t="s">
        <v>352</v>
      </c>
      <c r="G10" s="466" t="s">
        <v>355</v>
      </c>
      <c r="H10" s="467"/>
    </row>
    <row r="11" spans="2:11" ht="122.25" customHeight="1">
      <c r="B11" s="159" t="s">
        <v>595</v>
      </c>
      <c r="C11" s="153" t="s">
        <v>597</v>
      </c>
      <c r="D11" s="201" t="s">
        <v>655</v>
      </c>
      <c r="E11" s="56" t="s">
        <v>369</v>
      </c>
      <c r="F11" s="99" t="s">
        <v>352</v>
      </c>
      <c r="G11" s="466" t="s">
        <v>357</v>
      </c>
      <c r="H11" s="467"/>
    </row>
    <row r="12" spans="2:11" ht="127.5">
      <c r="B12" s="159" t="s">
        <v>596</v>
      </c>
      <c r="C12" s="200" t="s">
        <v>654</v>
      </c>
      <c r="D12" s="201" t="s">
        <v>655</v>
      </c>
      <c r="E12" s="56" t="s">
        <v>370</v>
      </c>
      <c r="F12" s="99" t="s">
        <v>352</v>
      </c>
      <c r="G12" s="466" t="s">
        <v>355</v>
      </c>
      <c r="H12" s="467"/>
    </row>
    <row r="13" spans="2:11" ht="135">
      <c r="B13" s="159" t="s">
        <v>598</v>
      </c>
      <c r="C13" s="102" t="s">
        <v>359</v>
      </c>
      <c r="D13" s="201" t="s">
        <v>655</v>
      </c>
      <c r="E13" s="56" t="s">
        <v>356</v>
      </c>
      <c r="F13" s="99" t="s">
        <v>352</v>
      </c>
      <c r="G13" s="466" t="s">
        <v>357</v>
      </c>
      <c r="H13" s="467"/>
    </row>
    <row r="14" spans="2:11" ht="195">
      <c r="B14" s="159" t="s">
        <v>599</v>
      </c>
      <c r="C14" s="56" t="s">
        <v>358</v>
      </c>
      <c r="D14" s="201" t="s">
        <v>655</v>
      </c>
      <c r="E14" s="56" t="s">
        <v>360</v>
      </c>
      <c r="F14" s="99" t="s">
        <v>352</v>
      </c>
      <c r="G14" s="466" t="s">
        <v>355</v>
      </c>
      <c r="H14" s="467"/>
    </row>
    <row r="15" spans="2:11" ht="127.5">
      <c r="B15" s="159" t="s">
        <v>600</v>
      </c>
      <c r="C15" s="56" t="s">
        <v>361</v>
      </c>
      <c r="D15" s="201" t="s">
        <v>655</v>
      </c>
      <c r="E15" s="56" t="s">
        <v>356</v>
      </c>
      <c r="F15" s="99" t="s">
        <v>352</v>
      </c>
      <c r="G15" s="466" t="s">
        <v>357</v>
      </c>
      <c r="H15" s="467"/>
    </row>
    <row r="16" spans="2:11" ht="114.75">
      <c r="B16" s="159" t="s">
        <v>601</v>
      </c>
      <c r="C16" s="56">
        <v>314</v>
      </c>
      <c r="D16" s="201" t="s">
        <v>655</v>
      </c>
      <c r="E16" s="56" t="s">
        <v>354</v>
      </c>
      <c r="F16" s="99" t="s">
        <v>352</v>
      </c>
      <c r="G16" s="472" t="s">
        <v>362</v>
      </c>
      <c r="H16" s="473"/>
    </row>
    <row r="17" spans="2:8" ht="175.5" customHeight="1">
      <c r="B17" s="159" t="s">
        <v>602</v>
      </c>
      <c r="C17" s="56">
        <v>310</v>
      </c>
      <c r="D17" s="201" t="s">
        <v>655</v>
      </c>
      <c r="E17" s="56" t="s">
        <v>354</v>
      </c>
      <c r="F17" s="99" t="s">
        <v>352</v>
      </c>
      <c r="G17" s="472" t="s">
        <v>362</v>
      </c>
      <c r="H17" s="473"/>
    </row>
    <row r="18" spans="2:8" ht="165">
      <c r="B18" s="159" t="s">
        <v>603</v>
      </c>
      <c r="C18" s="56">
        <v>306</v>
      </c>
      <c r="D18" s="201" t="s">
        <v>655</v>
      </c>
      <c r="E18" s="56" t="s">
        <v>369</v>
      </c>
      <c r="F18" s="99" t="s">
        <v>352</v>
      </c>
      <c r="G18" s="472" t="s">
        <v>357</v>
      </c>
      <c r="H18" s="473"/>
    </row>
    <row r="19" spans="2:8" s="149" customFormat="1">
      <c r="B19" s="159"/>
      <c r="C19" s="153"/>
      <c r="D19" s="153"/>
      <c r="E19" s="153"/>
      <c r="F19" s="155"/>
      <c r="G19" s="170"/>
      <c r="H19" s="171"/>
    </row>
    <row r="20" spans="2:8" ht="165.75">
      <c r="B20" s="159" t="s">
        <v>605</v>
      </c>
      <c r="C20" s="56" t="s">
        <v>358</v>
      </c>
      <c r="D20" s="201" t="s">
        <v>655</v>
      </c>
      <c r="E20" s="56" t="s">
        <v>363</v>
      </c>
      <c r="F20" s="99" t="s">
        <v>371</v>
      </c>
      <c r="G20" s="345" t="s">
        <v>372</v>
      </c>
      <c r="H20" s="335"/>
    </row>
    <row r="21" spans="2:8" s="149" customFormat="1" ht="165.75">
      <c r="B21" s="159" t="s">
        <v>604</v>
      </c>
      <c r="C21" s="153" t="s">
        <v>606</v>
      </c>
      <c r="D21" s="201" t="s">
        <v>655</v>
      </c>
      <c r="E21" s="153" t="s">
        <v>363</v>
      </c>
      <c r="F21" s="155" t="s">
        <v>371</v>
      </c>
      <c r="G21" s="345" t="s">
        <v>372</v>
      </c>
      <c r="H21" s="335"/>
    </row>
    <row r="22" spans="2:8" ht="90">
      <c r="B22" s="60" t="s">
        <v>364</v>
      </c>
      <c r="C22" s="60" t="s">
        <v>365</v>
      </c>
      <c r="D22" s="201" t="s">
        <v>655</v>
      </c>
      <c r="E22" s="60" t="s">
        <v>366</v>
      </c>
      <c r="F22" s="103"/>
      <c r="G22" s="474"/>
      <c r="H22" s="475"/>
    </row>
    <row r="24" spans="2:8">
      <c r="B24" s="110" t="s">
        <v>607</v>
      </c>
    </row>
  </sheetData>
  <mergeCells count="21">
    <mergeCell ref="G16:H16"/>
    <mergeCell ref="G17:H17"/>
    <mergeCell ref="G18:H18"/>
    <mergeCell ref="G20:H20"/>
    <mergeCell ref="G22:H22"/>
    <mergeCell ref="G21:H21"/>
    <mergeCell ref="G15:H15"/>
    <mergeCell ref="B5:H5"/>
    <mergeCell ref="F1:H1"/>
    <mergeCell ref="B2:H2"/>
    <mergeCell ref="B4:H4"/>
    <mergeCell ref="G10:H10"/>
    <mergeCell ref="G11:H11"/>
    <mergeCell ref="G12:H12"/>
    <mergeCell ref="G13:H13"/>
    <mergeCell ref="G14:H14"/>
    <mergeCell ref="B3:K3"/>
    <mergeCell ref="B7:G7"/>
    <mergeCell ref="B6:H6"/>
    <mergeCell ref="G8:H8"/>
    <mergeCell ref="G9:H9"/>
  </mergeCells>
  <phoneticPr fontId="2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G30" sqref="G30"/>
    </sheetView>
  </sheetViews>
  <sheetFormatPr defaultRowHeight="15"/>
  <cols>
    <col min="1" max="1" width="18.140625" customWidth="1"/>
    <col min="2" max="2" width="8.285156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26" customWidth="1"/>
  </cols>
  <sheetData>
    <row r="1" spans="1:10" ht="15" customHeight="1">
      <c r="A1" s="387" t="s">
        <v>286</v>
      </c>
      <c r="B1" s="387"/>
      <c r="C1" s="387"/>
      <c r="D1" s="387"/>
      <c r="E1" s="387"/>
      <c r="F1" s="387"/>
      <c r="G1" s="387"/>
      <c r="H1" s="15"/>
    </row>
    <row r="2" spans="1:10" ht="15" customHeight="1">
      <c r="A2" s="300" t="s">
        <v>88</v>
      </c>
      <c r="B2" s="300"/>
      <c r="C2" s="300"/>
      <c r="D2" s="300"/>
      <c r="E2" s="300"/>
      <c r="F2" s="300"/>
      <c r="G2" s="300"/>
      <c r="H2" s="70"/>
    </row>
    <row r="3" spans="1:10" ht="15" customHeight="1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>
      <c r="A4" s="324" t="s">
        <v>287</v>
      </c>
      <c r="B4" s="465"/>
      <c r="C4" s="465"/>
      <c r="D4" s="465"/>
      <c r="E4" s="465"/>
      <c r="F4" s="465"/>
      <c r="G4" s="465"/>
    </row>
    <row r="5" spans="1:10">
      <c r="A5" s="476" t="s">
        <v>317</v>
      </c>
      <c r="B5" s="477"/>
      <c r="C5" s="477"/>
      <c r="D5" s="477"/>
      <c r="E5" s="477"/>
      <c r="F5" s="477"/>
      <c r="G5" s="477"/>
    </row>
    <row r="6" spans="1:10" ht="59.25" customHeight="1">
      <c r="A6" s="478" t="s">
        <v>283</v>
      </c>
      <c r="B6" s="479"/>
      <c r="C6" s="53" t="s">
        <v>284</v>
      </c>
      <c r="D6" s="53" t="s">
        <v>285</v>
      </c>
      <c r="E6" s="53" t="s">
        <v>282</v>
      </c>
      <c r="F6" s="53" t="s">
        <v>281</v>
      </c>
      <c r="G6" s="53" t="s">
        <v>251</v>
      </c>
    </row>
    <row r="7" spans="1:10" ht="34.5" customHeight="1">
      <c r="A7" s="345"/>
      <c r="B7" s="372"/>
      <c r="C7" s="55"/>
      <c r="D7" s="55"/>
      <c r="E7" s="55"/>
      <c r="F7" s="55"/>
      <c r="G7" s="55"/>
    </row>
    <row r="8" spans="1:10" ht="39" customHeight="1">
      <c r="A8" s="345"/>
      <c r="B8" s="372"/>
      <c r="C8" s="55"/>
      <c r="D8" s="55"/>
      <c r="E8" s="55"/>
      <c r="F8" s="55"/>
      <c r="G8" s="55"/>
    </row>
    <row r="9" spans="1:10" ht="36" customHeight="1">
      <c r="A9" s="345"/>
      <c r="B9" s="372"/>
      <c r="C9" s="55"/>
      <c r="D9" s="55"/>
      <c r="E9" s="55"/>
      <c r="F9" s="55"/>
      <c r="G9" s="55"/>
    </row>
    <row r="10" spans="1:10" ht="39" customHeight="1">
      <c r="A10" s="345"/>
      <c r="B10" s="372"/>
      <c r="C10" s="55"/>
      <c r="D10" s="55"/>
      <c r="E10" s="55"/>
      <c r="F10" s="55"/>
      <c r="G10" s="55"/>
    </row>
    <row r="12" spans="1:10">
      <c r="A12" s="328" t="s">
        <v>656</v>
      </c>
      <c r="B12" s="328"/>
      <c r="C12" s="328"/>
      <c r="D12" s="328"/>
      <c r="E12" s="328"/>
      <c r="F12" s="328"/>
      <c r="G12" s="328"/>
      <c r="H12" s="64"/>
    </row>
    <row r="13" spans="1:10">
      <c r="C13" s="79"/>
      <c r="E13" s="11"/>
    </row>
  </sheetData>
  <mergeCells count="11">
    <mergeCell ref="A3:J3"/>
    <mergeCell ref="A10:B10"/>
    <mergeCell ref="A1:G1"/>
    <mergeCell ref="A2:G2"/>
    <mergeCell ref="A12:G12"/>
    <mergeCell ref="A4:G4"/>
    <mergeCell ref="A5:G5"/>
    <mergeCell ref="A6:B6"/>
    <mergeCell ref="A7:B7"/>
    <mergeCell ref="A8:B8"/>
    <mergeCell ref="A9:B9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3"/>
  <sheetViews>
    <sheetView workbookViewId="0">
      <selection activeCell="E35" sqref="E35"/>
    </sheetView>
  </sheetViews>
  <sheetFormatPr defaultRowHeight="15"/>
  <cols>
    <col min="1" max="1" width="4" customWidth="1"/>
    <col min="2" max="2" width="17.140625" style="12" customWidth="1"/>
    <col min="3" max="3" width="20.140625" customWidth="1"/>
    <col min="4" max="5" width="16.42578125" customWidth="1"/>
    <col min="6" max="6" width="20.28515625" customWidth="1"/>
    <col min="7" max="7" width="18.140625" customWidth="1"/>
  </cols>
  <sheetData>
    <row r="1" spans="2:13">
      <c r="G1" s="307" t="s">
        <v>624</v>
      </c>
      <c r="H1" s="307"/>
      <c r="I1" s="307"/>
      <c r="J1" s="307"/>
      <c r="K1" s="307"/>
      <c r="L1" s="307"/>
      <c r="M1" s="307"/>
    </row>
    <row r="2" spans="2:13">
      <c r="B2" s="300" t="s">
        <v>88</v>
      </c>
      <c r="C2" s="304"/>
      <c r="D2" s="304"/>
      <c r="E2" s="304"/>
      <c r="F2" s="304"/>
      <c r="G2" s="304"/>
      <c r="H2" s="176"/>
    </row>
    <row r="3" spans="2:13">
      <c r="B3" s="149"/>
      <c r="C3" s="300" t="s">
        <v>87</v>
      </c>
      <c r="D3" s="305"/>
      <c r="E3" s="305"/>
      <c r="F3" s="305"/>
      <c r="G3" s="305"/>
      <c r="H3" s="305"/>
    </row>
    <row r="4" spans="2:13">
      <c r="B4" s="306" t="s">
        <v>287</v>
      </c>
      <c r="C4" s="306"/>
      <c r="D4" s="306"/>
      <c r="E4" s="306"/>
      <c r="F4" s="306"/>
      <c r="G4" s="306"/>
      <c r="H4" s="306"/>
    </row>
    <row r="5" spans="2:13" ht="15.75">
      <c r="B5" s="172"/>
      <c r="C5" s="266" t="s">
        <v>625</v>
      </c>
      <c r="D5" s="267"/>
      <c r="E5" s="267"/>
      <c r="F5" s="267"/>
      <c r="G5" s="267"/>
      <c r="H5" s="267"/>
    </row>
    <row r="6" spans="2:13">
      <c r="B6" s="300" t="s">
        <v>608</v>
      </c>
      <c r="C6" s="300"/>
      <c r="D6" s="300"/>
      <c r="E6" s="300"/>
      <c r="F6" s="300"/>
      <c r="G6" s="300"/>
      <c r="H6" s="300"/>
    </row>
    <row r="7" spans="2:13">
      <c r="B7" s="149"/>
      <c r="C7" s="177"/>
      <c r="D7" s="149"/>
      <c r="E7" s="149"/>
      <c r="F7" s="149"/>
      <c r="G7" s="149"/>
      <c r="H7" s="149"/>
    </row>
    <row r="8" spans="2:13">
      <c r="B8" s="308" t="s">
        <v>400</v>
      </c>
      <c r="C8" s="308"/>
      <c r="D8" s="308"/>
      <c r="E8" s="308"/>
      <c r="F8" s="308"/>
      <c r="G8" s="308"/>
      <c r="H8" s="308"/>
    </row>
    <row r="9" spans="2:13">
      <c r="B9" s="309" t="s">
        <v>609</v>
      </c>
      <c r="C9" s="309"/>
      <c r="D9" s="309"/>
      <c r="E9" s="309"/>
      <c r="F9" s="309"/>
      <c r="G9" s="309"/>
      <c r="H9" s="309"/>
    </row>
    <row r="10" spans="2:13">
      <c r="B10" s="310"/>
      <c r="C10" s="311" t="s">
        <v>610</v>
      </c>
      <c r="D10" s="301" t="s">
        <v>78</v>
      </c>
      <c r="E10" s="292" t="s">
        <v>611</v>
      </c>
      <c r="F10" s="293"/>
      <c r="G10" s="293"/>
      <c r="H10" s="312"/>
    </row>
    <row r="11" spans="2:13" ht="38.25">
      <c r="B11" s="310"/>
      <c r="C11" s="311"/>
      <c r="D11" s="301"/>
      <c r="E11" s="173" t="s">
        <v>290</v>
      </c>
      <c r="F11" s="173" t="s">
        <v>292</v>
      </c>
      <c r="G11" s="173" t="s">
        <v>293</v>
      </c>
      <c r="H11" s="173" t="s">
        <v>294</v>
      </c>
    </row>
    <row r="12" spans="2:13">
      <c r="B12" s="287">
        <v>1</v>
      </c>
      <c r="C12" s="313" t="s">
        <v>612</v>
      </c>
      <c r="D12" s="191" t="s">
        <v>83</v>
      </c>
      <c r="E12" s="191"/>
      <c r="F12" s="191"/>
      <c r="G12" s="191"/>
      <c r="H12" s="191"/>
    </row>
    <row r="13" spans="2:13">
      <c r="B13" s="287"/>
      <c r="C13" s="313"/>
      <c r="D13" s="191" t="s">
        <v>613</v>
      </c>
      <c r="E13" s="191"/>
      <c r="F13" s="191"/>
      <c r="G13" s="191"/>
      <c r="H13" s="191"/>
    </row>
    <row r="14" spans="2:13">
      <c r="B14" s="287"/>
      <c r="C14" s="313"/>
      <c r="D14" s="191" t="s">
        <v>614</v>
      </c>
      <c r="E14" s="191"/>
      <c r="F14" s="191"/>
      <c r="G14" s="191"/>
      <c r="H14" s="191"/>
    </row>
    <row r="15" spans="2:13">
      <c r="B15" s="287"/>
      <c r="C15" s="313"/>
      <c r="D15" s="192" t="s">
        <v>82</v>
      </c>
      <c r="E15" s="191"/>
      <c r="F15" s="191"/>
      <c r="G15" s="191"/>
      <c r="H15" s="191"/>
    </row>
    <row r="16" spans="2:13">
      <c r="B16" s="287">
        <v>2</v>
      </c>
      <c r="C16" s="313" t="s">
        <v>615</v>
      </c>
      <c r="D16" s="191" t="s">
        <v>83</v>
      </c>
      <c r="E16" s="191"/>
      <c r="F16" s="191"/>
      <c r="G16" s="191"/>
      <c r="H16" s="191"/>
    </row>
    <row r="17" spans="2:8">
      <c r="B17" s="287"/>
      <c r="C17" s="313"/>
      <c r="D17" s="191" t="s">
        <v>613</v>
      </c>
      <c r="E17" s="191"/>
      <c r="F17" s="191"/>
      <c r="G17" s="191"/>
      <c r="H17" s="191"/>
    </row>
    <row r="18" spans="2:8">
      <c r="B18" s="287"/>
      <c r="C18" s="313"/>
      <c r="D18" s="191" t="s">
        <v>614</v>
      </c>
      <c r="E18" s="191"/>
      <c r="F18" s="191"/>
      <c r="G18" s="191"/>
      <c r="H18" s="191"/>
    </row>
    <row r="19" spans="2:8">
      <c r="B19" s="287"/>
      <c r="C19" s="313"/>
      <c r="D19" s="192" t="s">
        <v>82</v>
      </c>
      <c r="E19" s="191"/>
      <c r="F19" s="191"/>
      <c r="G19" s="191"/>
      <c r="H19" s="191"/>
    </row>
    <row r="20" spans="2:8">
      <c r="B20" s="287">
        <v>3</v>
      </c>
      <c r="C20" s="313" t="s">
        <v>616</v>
      </c>
      <c r="D20" s="191" t="s">
        <v>83</v>
      </c>
      <c r="E20" s="191"/>
      <c r="F20" s="191"/>
      <c r="G20" s="191"/>
      <c r="H20" s="191"/>
    </row>
    <row r="21" spans="2:8">
      <c r="B21" s="287"/>
      <c r="C21" s="313"/>
      <c r="D21" s="191" t="s">
        <v>613</v>
      </c>
      <c r="E21" s="191"/>
      <c r="F21" s="191"/>
      <c r="G21" s="191"/>
      <c r="H21" s="191"/>
    </row>
    <row r="22" spans="2:8">
      <c r="B22" s="287"/>
      <c r="C22" s="313"/>
      <c r="D22" s="191" t="s">
        <v>614</v>
      </c>
      <c r="E22" s="191"/>
      <c r="F22" s="191"/>
      <c r="G22" s="191"/>
      <c r="H22" s="191"/>
    </row>
    <row r="23" spans="2:8">
      <c r="B23" s="287"/>
      <c r="C23" s="313"/>
      <c r="D23" s="192" t="s">
        <v>82</v>
      </c>
      <c r="E23" s="191"/>
      <c r="F23" s="191"/>
      <c r="G23" s="191"/>
      <c r="H23" s="191"/>
    </row>
    <row r="24" spans="2:8">
      <c r="B24" s="315">
        <v>4</v>
      </c>
      <c r="C24" s="313" t="s">
        <v>617</v>
      </c>
      <c r="D24" s="191" t="s">
        <v>83</v>
      </c>
      <c r="E24" s="191"/>
      <c r="F24" s="191"/>
      <c r="G24" s="191"/>
      <c r="H24" s="191"/>
    </row>
    <row r="25" spans="2:8">
      <c r="B25" s="315"/>
      <c r="C25" s="313"/>
      <c r="D25" s="191" t="s">
        <v>613</v>
      </c>
      <c r="E25" s="191"/>
      <c r="F25" s="191"/>
      <c r="G25" s="191"/>
      <c r="H25" s="191"/>
    </row>
    <row r="26" spans="2:8">
      <c r="B26" s="315"/>
      <c r="C26" s="313"/>
      <c r="D26" s="191" t="s">
        <v>614</v>
      </c>
      <c r="E26" s="191"/>
      <c r="F26" s="191"/>
      <c r="G26" s="191"/>
      <c r="H26" s="191"/>
    </row>
    <row r="27" spans="2:8">
      <c r="B27" s="315"/>
      <c r="C27" s="313"/>
      <c r="D27" s="192" t="s">
        <v>82</v>
      </c>
      <c r="E27" s="191"/>
      <c r="F27" s="191"/>
      <c r="G27" s="191"/>
      <c r="H27" s="191"/>
    </row>
    <row r="28" spans="2:8">
      <c r="B28" s="315">
        <v>5</v>
      </c>
      <c r="C28" s="316" t="s">
        <v>618</v>
      </c>
      <c r="D28" s="191" t="s">
        <v>83</v>
      </c>
      <c r="E28" s="191"/>
      <c r="F28" s="191"/>
      <c r="G28" s="191"/>
      <c r="H28" s="191"/>
    </row>
    <row r="29" spans="2:8">
      <c r="B29" s="315"/>
      <c r="C29" s="317"/>
      <c r="D29" s="191" t="s">
        <v>613</v>
      </c>
      <c r="E29" s="191"/>
      <c r="F29" s="191"/>
      <c r="G29" s="191"/>
      <c r="H29" s="191"/>
    </row>
    <row r="30" spans="2:8">
      <c r="B30" s="315"/>
      <c r="C30" s="317"/>
      <c r="D30" s="191" t="s">
        <v>614</v>
      </c>
      <c r="E30" s="191"/>
      <c r="F30" s="191"/>
      <c r="G30" s="191"/>
      <c r="H30" s="191"/>
    </row>
    <row r="31" spans="2:8">
      <c r="B31" s="315"/>
      <c r="C31" s="318"/>
      <c r="D31" s="192" t="s">
        <v>82</v>
      </c>
      <c r="E31" s="191"/>
      <c r="F31" s="191"/>
      <c r="G31" s="191"/>
      <c r="H31" s="191"/>
    </row>
    <row r="32" spans="2:8">
      <c r="B32" s="315">
        <v>6</v>
      </c>
      <c r="C32" s="313" t="s">
        <v>619</v>
      </c>
      <c r="D32" s="191" t="s">
        <v>620</v>
      </c>
      <c r="E32" s="191"/>
      <c r="F32" s="191"/>
      <c r="G32" s="191"/>
      <c r="H32" s="191"/>
    </row>
    <row r="33" spans="2:8">
      <c r="B33" s="315"/>
      <c r="C33" s="313"/>
      <c r="D33" s="191" t="s">
        <v>621</v>
      </c>
      <c r="E33" s="191"/>
      <c r="F33" s="191"/>
      <c r="G33" s="191"/>
      <c r="H33" s="191"/>
    </row>
    <row r="34" spans="2:8">
      <c r="B34" s="315"/>
      <c r="C34" s="313"/>
      <c r="D34" s="191" t="s">
        <v>614</v>
      </c>
      <c r="E34" s="191"/>
      <c r="F34" s="191"/>
      <c r="G34" s="191"/>
      <c r="H34" s="191"/>
    </row>
    <row r="35" spans="2:8">
      <c r="B35" s="315"/>
      <c r="C35" s="313"/>
      <c r="D35" s="192" t="s">
        <v>82</v>
      </c>
      <c r="E35" s="191"/>
      <c r="F35" s="191"/>
      <c r="G35" s="191"/>
      <c r="H35" s="191"/>
    </row>
    <row r="36" spans="2:8">
      <c r="B36" s="315">
        <v>7</v>
      </c>
      <c r="C36" s="313" t="s">
        <v>622</v>
      </c>
      <c r="D36" s="191" t="s">
        <v>620</v>
      </c>
      <c r="E36" s="191"/>
      <c r="F36" s="191"/>
      <c r="G36" s="191"/>
      <c r="H36" s="191"/>
    </row>
    <row r="37" spans="2:8">
      <c r="B37" s="315"/>
      <c r="C37" s="313"/>
      <c r="D37" s="191" t="s">
        <v>621</v>
      </c>
      <c r="E37" s="191"/>
      <c r="F37" s="191"/>
      <c r="G37" s="191"/>
      <c r="H37" s="191"/>
    </row>
    <row r="38" spans="2:8">
      <c r="B38" s="315"/>
      <c r="C38" s="313"/>
      <c r="D38" s="191" t="s">
        <v>623</v>
      </c>
      <c r="E38" s="191"/>
      <c r="F38" s="191"/>
      <c r="G38" s="191"/>
      <c r="H38" s="191"/>
    </row>
    <row r="39" spans="2:8">
      <c r="B39" s="315"/>
      <c r="C39" s="313"/>
      <c r="D39" s="192" t="s">
        <v>82</v>
      </c>
      <c r="E39" s="191"/>
      <c r="F39" s="191"/>
      <c r="G39" s="191"/>
      <c r="H39" s="191"/>
    </row>
    <row r="40" spans="2:8">
      <c r="B40" s="174">
        <v>8</v>
      </c>
      <c r="C40" s="190" t="s">
        <v>73</v>
      </c>
      <c r="D40" s="191"/>
      <c r="E40" s="191"/>
      <c r="F40" s="191"/>
      <c r="G40" s="191"/>
      <c r="H40" s="191"/>
    </row>
    <row r="41" spans="2:8" ht="15.75">
      <c r="B41" s="314" t="s">
        <v>626</v>
      </c>
      <c r="C41" s="314"/>
      <c r="D41" s="314"/>
      <c r="E41" s="314"/>
      <c r="F41" s="314"/>
      <c r="G41" s="314"/>
      <c r="H41" s="149"/>
    </row>
    <row r="42" spans="2:8">
      <c r="B42" s="149"/>
      <c r="C42" s="177"/>
      <c r="D42" s="149"/>
      <c r="E42" s="149"/>
      <c r="F42" s="149"/>
      <c r="G42" s="149"/>
      <c r="H42" s="149"/>
    </row>
    <row r="43" spans="2:8">
      <c r="B43" s="149"/>
      <c r="C43" s="177"/>
      <c r="D43" s="149"/>
      <c r="E43" s="149"/>
      <c r="F43" s="149"/>
      <c r="G43" s="149"/>
      <c r="H43" s="149"/>
    </row>
  </sheetData>
  <mergeCells count="27">
    <mergeCell ref="B41:G41"/>
    <mergeCell ref="B36:B39"/>
    <mergeCell ref="C36:C39"/>
    <mergeCell ref="B24:B27"/>
    <mergeCell ref="C24:C27"/>
    <mergeCell ref="B28:B31"/>
    <mergeCell ref="C28:C31"/>
    <mergeCell ref="B32:B35"/>
    <mergeCell ref="C32:C35"/>
    <mergeCell ref="B12:B15"/>
    <mergeCell ref="C12:C15"/>
    <mergeCell ref="B16:B19"/>
    <mergeCell ref="C16:C19"/>
    <mergeCell ref="B20:B23"/>
    <mergeCell ref="C20:C23"/>
    <mergeCell ref="B6:H6"/>
    <mergeCell ref="B8:H8"/>
    <mergeCell ref="B9:H9"/>
    <mergeCell ref="B10:B11"/>
    <mergeCell ref="C10:C11"/>
    <mergeCell ref="D10:D11"/>
    <mergeCell ref="E10:H10"/>
    <mergeCell ref="B2:G2"/>
    <mergeCell ref="C3:H3"/>
    <mergeCell ref="B4:H4"/>
    <mergeCell ref="C5:H5"/>
    <mergeCell ref="G1:M1"/>
  </mergeCells>
  <phoneticPr fontId="0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opLeftCell="A14" zoomScale="82" zoomScaleNormal="82" workbookViewId="0">
      <selection activeCell="C21" sqref="C21"/>
    </sheetView>
  </sheetViews>
  <sheetFormatPr defaultRowHeight="15"/>
  <cols>
    <col min="1" max="1" width="34.140625" customWidth="1"/>
    <col min="2" max="2" width="14" customWidth="1"/>
    <col min="3" max="3" width="10.28515625" customWidth="1"/>
    <col min="4" max="4" width="12.140625" customWidth="1"/>
    <col min="5" max="5" width="13.28515625" customWidth="1"/>
    <col min="6" max="6" width="15" customWidth="1"/>
    <col min="8" max="8" width="12" bestFit="1" customWidth="1"/>
    <col min="11" max="11" width="12" bestFit="1" customWidth="1"/>
    <col min="12" max="12" width="9.42578125" bestFit="1" customWidth="1"/>
  </cols>
  <sheetData>
    <row r="1" spans="1:12">
      <c r="A1" s="323" t="s">
        <v>89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>
      <c r="A3" s="300" t="s">
        <v>87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>
      <c r="A4" s="324" t="s">
        <v>287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5.75">
      <c r="B5" s="298" t="s">
        <v>397</v>
      </c>
      <c r="C5" s="261"/>
      <c r="D5" s="261"/>
      <c r="E5" s="261"/>
      <c r="F5" s="261"/>
      <c r="G5" s="261"/>
    </row>
    <row r="6" spans="1:12">
      <c r="A6" s="308" t="s">
        <v>214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</row>
    <row r="7" spans="1:12">
      <c r="A7" s="308" t="s">
        <v>630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2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1:12">
      <c r="A9" s="319"/>
      <c r="B9" s="319" t="s">
        <v>192</v>
      </c>
      <c r="C9" s="319" t="s">
        <v>215</v>
      </c>
      <c r="D9" s="320" t="s">
        <v>323</v>
      </c>
      <c r="E9" s="321"/>
      <c r="F9" s="321"/>
      <c r="G9" s="321"/>
      <c r="H9" s="321"/>
      <c r="I9" s="321"/>
      <c r="J9" s="321"/>
      <c r="K9" s="321"/>
      <c r="L9" s="322"/>
    </row>
    <row r="10" spans="1:12">
      <c r="A10" s="319"/>
      <c r="B10" s="319"/>
      <c r="C10" s="319"/>
      <c r="D10" s="319" t="s">
        <v>324</v>
      </c>
      <c r="E10" s="319"/>
      <c r="F10" s="319"/>
      <c r="G10" s="322" t="s">
        <v>325</v>
      </c>
      <c r="H10" s="319"/>
      <c r="I10" s="319"/>
      <c r="J10" s="319" t="s">
        <v>326</v>
      </c>
      <c r="K10" s="319"/>
      <c r="L10" s="319"/>
    </row>
    <row r="11" spans="1:12">
      <c r="A11" s="319"/>
      <c r="B11" s="319"/>
      <c r="C11" s="319"/>
      <c r="D11" s="319" t="s">
        <v>91</v>
      </c>
      <c r="E11" s="326" t="s">
        <v>327</v>
      </c>
      <c r="F11" s="326"/>
      <c r="G11" s="319" t="s">
        <v>91</v>
      </c>
      <c r="H11" s="326" t="s">
        <v>327</v>
      </c>
      <c r="I11" s="326"/>
      <c r="J11" s="319" t="s">
        <v>91</v>
      </c>
      <c r="K11" s="326" t="s">
        <v>327</v>
      </c>
      <c r="L11" s="326"/>
    </row>
    <row r="12" spans="1:12" ht="120">
      <c r="A12" s="319"/>
      <c r="B12" s="319"/>
      <c r="C12" s="319"/>
      <c r="D12" s="319"/>
      <c r="E12" s="137" t="s">
        <v>328</v>
      </c>
      <c r="F12" s="137" t="s">
        <v>329</v>
      </c>
      <c r="G12" s="319"/>
      <c r="H12" s="137" t="s">
        <v>328</v>
      </c>
      <c r="I12" s="137" t="s">
        <v>329</v>
      </c>
      <c r="J12" s="319"/>
      <c r="K12" s="137" t="s">
        <v>328</v>
      </c>
      <c r="L12" s="137" t="s">
        <v>329</v>
      </c>
    </row>
    <row r="13" spans="1:12">
      <c r="A13" s="136">
        <v>1</v>
      </c>
      <c r="B13" s="136">
        <v>2</v>
      </c>
      <c r="C13" s="136">
        <v>3</v>
      </c>
      <c r="D13" s="136">
        <v>4</v>
      </c>
      <c r="E13" s="136">
        <v>5</v>
      </c>
      <c r="F13" s="136">
        <v>6</v>
      </c>
      <c r="G13" s="136">
        <v>7</v>
      </c>
      <c r="H13" s="136">
        <v>8</v>
      </c>
      <c r="I13" s="136">
        <v>9</v>
      </c>
      <c r="J13" s="136">
        <v>10</v>
      </c>
      <c r="K13" s="136">
        <v>11</v>
      </c>
      <c r="L13" s="136">
        <v>12</v>
      </c>
    </row>
    <row r="14" spans="1:12" ht="45">
      <c r="A14" s="138" t="s">
        <v>216</v>
      </c>
      <c r="B14" s="139" t="s">
        <v>341</v>
      </c>
      <c r="C14" s="140">
        <v>51</v>
      </c>
      <c r="D14" s="140"/>
      <c r="E14" s="140"/>
      <c r="F14" s="140"/>
      <c r="G14" s="140">
        <v>51</v>
      </c>
      <c r="H14" s="140"/>
      <c r="I14" s="140">
        <v>51</v>
      </c>
      <c r="J14" s="140"/>
      <c r="K14" s="140"/>
      <c r="L14" s="140"/>
    </row>
    <row r="15" spans="1:12" ht="28.5">
      <c r="A15" s="141" t="s">
        <v>330</v>
      </c>
      <c r="B15" s="142" t="s">
        <v>342</v>
      </c>
      <c r="C15" s="143">
        <f>C20</f>
        <v>11</v>
      </c>
      <c r="D15" s="143"/>
      <c r="E15" s="143"/>
      <c r="F15" s="143"/>
      <c r="G15" s="143">
        <v>11</v>
      </c>
      <c r="H15" s="143"/>
      <c r="I15" s="143">
        <v>11</v>
      </c>
      <c r="J15" s="143"/>
      <c r="K15" s="143"/>
      <c r="L15" s="143"/>
    </row>
    <row r="16" spans="1:12" ht="42.75" customHeight="1">
      <c r="A16" s="144" t="s">
        <v>217</v>
      </c>
      <c r="B16" s="145" t="s">
        <v>343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</row>
    <row r="17" spans="1:12" ht="45">
      <c r="A17" s="144" t="s">
        <v>331</v>
      </c>
      <c r="B17" s="145" t="s">
        <v>344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</row>
    <row r="18" spans="1:12" ht="30">
      <c r="A18" s="144" t="s">
        <v>332</v>
      </c>
      <c r="B18" s="145" t="s">
        <v>345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</row>
    <row r="19" spans="1:12" ht="30">
      <c r="A19" s="144" t="s">
        <v>333</v>
      </c>
      <c r="B19" s="145" t="s">
        <v>346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>
      <c r="A20" s="144" t="s">
        <v>334</v>
      </c>
      <c r="B20" s="142" t="s">
        <v>347</v>
      </c>
      <c r="C20" s="146">
        <v>11</v>
      </c>
      <c r="D20" s="146"/>
      <c r="E20" s="146"/>
      <c r="F20" s="146"/>
      <c r="G20" s="146">
        <v>11</v>
      </c>
      <c r="H20" s="146"/>
      <c r="I20" s="146">
        <v>11</v>
      </c>
      <c r="J20" s="146"/>
      <c r="K20" s="146"/>
      <c r="L20" s="146"/>
    </row>
    <row r="21" spans="1:12" ht="28.5">
      <c r="A21" s="141" t="s">
        <v>335</v>
      </c>
      <c r="B21" s="145" t="s">
        <v>348</v>
      </c>
      <c r="C21" s="143">
        <v>14</v>
      </c>
      <c r="D21" s="143"/>
      <c r="E21" s="143"/>
      <c r="F21" s="143"/>
      <c r="G21" s="143"/>
      <c r="H21" s="143"/>
      <c r="I21" s="143">
        <v>14</v>
      </c>
      <c r="J21" s="143"/>
      <c r="K21" s="143"/>
      <c r="L21" s="143"/>
    </row>
    <row r="22" spans="1:12" ht="60">
      <c r="A22" s="147" t="s">
        <v>218</v>
      </c>
      <c r="B22" s="145" t="s">
        <v>349</v>
      </c>
      <c r="C22" s="148">
        <v>7</v>
      </c>
      <c r="D22" s="148"/>
      <c r="E22" s="148"/>
      <c r="F22" s="148"/>
      <c r="G22" s="148">
        <v>7</v>
      </c>
      <c r="H22" s="148"/>
      <c r="I22" s="148">
        <v>7</v>
      </c>
      <c r="J22" s="148"/>
      <c r="K22" s="148"/>
      <c r="L22" s="146"/>
    </row>
    <row r="23" spans="1:12" ht="45">
      <c r="A23" s="144" t="s">
        <v>336</v>
      </c>
      <c r="B23" s="145">
        <v>10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</row>
    <row r="24" spans="1:12">
      <c r="A24" s="144" t="s">
        <v>337</v>
      </c>
      <c r="B24" s="145">
        <v>11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</row>
    <row r="25" spans="1:12" ht="30">
      <c r="A25" s="144" t="s">
        <v>338</v>
      </c>
      <c r="B25" s="145">
        <v>12</v>
      </c>
      <c r="C25" s="146">
        <v>7</v>
      </c>
      <c r="D25" s="146"/>
      <c r="E25" s="146"/>
      <c r="F25" s="146"/>
      <c r="G25" s="146">
        <v>7</v>
      </c>
      <c r="H25" s="146"/>
      <c r="I25" s="146">
        <v>7</v>
      </c>
      <c r="J25" s="146"/>
      <c r="K25" s="146"/>
      <c r="L25" s="146"/>
    </row>
    <row r="26" spans="1:12">
      <c r="A26" s="144" t="s">
        <v>219</v>
      </c>
      <c r="B26" s="145">
        <v>13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30">
      <c r="A27" s="144" t="s">
        <v>220</v>
      </c>
      <c r="B27" s="145">
        <v>14</v>
      </c>
      <c r="C27" s="146">
        <v>4</v>
      </c>
      <c r="D27" s="146"/>
      <c r="E27" s="146"/>
      <c r="F27" s="146"/>
      <c r="G27" s="146">
        <v>4</v>
      </c>
      <c r="H27" s="146"/>
      <c r="I27" s="146">
        <v>4</v>
      </c>
      <c r="J27" s="146"/>
      <c r="K27" s="146"/>
      <c r="L27" s="146"/>
    </row>
    <row r="28" spans="1:12" ht="30">
      <c r="A28" s="144" t="s">
        <v>221</v>
      </c>
      <c r="B28" s="145">
        <v>15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>
      <c r="A29" s="144" t="s">
        <v>339</v>
      </c>
      <c r="B29" s="145">
        <v>16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>
      <c r="A30" s="144" t="s">
        <v>340</v>
      </c>
      <c r="B30" s="145" t="s">
        <v>222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45">
      <c r="A31" s="144" t="s">
        <v>223</v>
      </c>
      <c r="B31" s="145" t="s">
        <v>224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3" spans="1:6">
      <c r="A33" s="260" t="s">
        <v>403</v>
      </c>
      <c r="B33" s="260"/>
      <c r="C33" s="260"/>
      <c r="D33" s="260"/>
      <c r="E33" s="260"/>
      <c r="F33" s="260"/>
    </row>
  </sheetData>
  <mergeCells count="22">
    <mergeCell ref="A7:L7"/>
    <mergeCell ref="A8:L8"/>
    <mergeCell ref="G10:I10"/>
    <mergeCell ref="J10:L10"/>
    <mergeCell ref="D11:D12"/>
    <mergeCell ref="E11:F11"/>
    <mergeCell ref="G11:G12"/>
    <mergeCell ref="H11:I11"/>
    <mergeCell ref="J11:J12"/>
    <mergeCell ref="K11:L11"/>
    <mergeCell ref="A1:L1"/>
    <mergeCell ref="A2:L2"/>
    <mergeCell ref="A3:L3"/>
    <mergeCell ref="A4:L4"/>
    <mergeCell ref="A6:L6"/>
    <mergeCell ref="B5:G5"/>
    <mergeCell ref="A33:F33"/>
    <mergeCell ref="A9:A12"/>
    <mergeCell ref="B9:B12"/>
    <mergeCell ref="C9:C12"/>
    <mergeCell ref="D9:L9"/>
    <mergeCell ref="D10:F10"/>
  </mergeCells>
  <phoneticPr fontId="0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C10" sqref="C10:C13"/>
    </sheetView>
  </sheetViews>
  <sheetFormatPr defaultRowHeight="15"/>
  <cols>
    <col min="1" max="1" width="3.5703125" customWidth="1"/>
    <col min="2" max="2" width="21.28515625" customWidth="1"/>
    <col min="3" max="3" width="21.42578125" style="15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3">
      <c r="A1" s="22"/>
      <c r="B1" s="22"/>
      <c r="C1" s="135"/>
      <c r="D1" s="22"/>
      <c r="E1" s="22"/>
      <c r="F1" s="22"/>
      <c r="G1" s="22"/>
      <c r="H1" s="22"/>
      <c r="I1" s="336"/>
      <c r="J1" s="299"/>
      <c r="K1" s="299"/>
      <c r="L1" s="261"/>
    </row>
    <row r="2" spans="1:13">
      <c r="B2" s="300" t="s">
        <v>88</v>
      </c>
      <c r="C2" s="300"/>
      <c r="D2" s="304"/>
      <c r="E2" s="304"/>
      <c r="F2" s="304"/>
      <c r="G2" s="304"/>
      <c r="H2" s="304"/>
      <c r="I2" s="304"/>
      <c r="J2" s="304"/>
      <c r="K2" s="304"/>
      <c r="L2" s="261"/>
      <c r="M2" s="261"/>
    </row>
    <row r="3" spans="1:13">
      <c r="B3" s="337" t="s">
        <v>407</v>
      </c>
      <c r="C3" s="337"/>
      <c r="D3" s="338"/>
      <c r="E3" s="338"/>
      <c r="F3" s="338"/>
      <c r="G3" s="338"/>
      <c r="H3" s="338"/>
      <c r="I3" s="338"/>
      <c r="J3" s="338"/>
      <c r="K3" s="338"/>
      <c r="L3" s="261"/>
      <c r="M3" s="261"/>
    </row>
    <row r="4" spans="1:13">
      <c r="B4" s="329" t="s">
        <v>287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>
      <c r="B5" s="329" t="s">
        <v>632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</row>
    <row r="6" spans="1:13"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>
      <c r="B7" s="330" t="s">
        <v>408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>
      <c r="B8" s="331" t="s">
        <v>61</v>
      </c>
      <c r="C8" s="327" t="s">
        <v>90</v>
      </c>
      <c r="D8" s="311" t="s">
        <v>409</v>
      </c>
      <c r="E8" s="327" t="s">
        <v>92</v>
      </c>
      <c r="F8" s="333" t="s">
        <v>98</v>
      </c>
      <c r="G8" s="334"/>
      <c r="H8" s="334"/>
      <c r="I8" s="334"/>
      <c r="J8" s="334"/>
      <c r="K8" s="334"/>
      <c r="L8" s="334"/>
      <c r="M8" s="335"/>
    </row>
    <row r="9" spans="1:13" ht="75">
      <c r="B9" s="332"/>
      <c r="C9" s="327"/>
      <c r="D9" s="311"/>
      <c r="E9" s="327"/>
      <c r="F9" s="161" t="s">
        <v>82</v>
      </c>
      <c r="G9" s="159" t="s">
        <v>410</v>
      </c>
      <c r="H9" s="159" t="s">
        <v>411</v>
      </c>
      <c r="I9" s="159" t="s">
        <v>412</v>
      </c>
      <c r="J9" s="159" t="s">
        <v>413</v>
      </c>
      <c r="K9" s="159" t="s">
        <v>412</v>
      </c>
      <c r="L9" s="159" t="s">
        <v>414</v>
      </c>
      <c r="M9" s="159" t="s">
        <v>415</v>
      </c>
    </row>
    <row r="10" spans="1:13">
      <c r="B10" s="327"/>
      <c r="C10" s="311"/>
      <c r="D10" s="311"/>
      <c r="E10" s="161"/>
      <c r="F10" s="161"/>
      <c r="G10" s="161"/>
      <c r="H10" s="161"/>
      <c r="I10" s="161"/>
      <c r="J10" s="161"/>
      <c r="K10" s="161"/>
      <c r="L10" s="161"/>
      <c r="M10" s="161"/>
    </row>
    <row r="11" spans="1:13">
      <c r="B11" s="327"/>
      <c r="C11" s="327"/>
      <c r="D11" s="311"/>
      <c r="E11" s="161"/>
      <c r="F11" s="161"/>
      <c r="G11" s="161"/>
      <c r="H11" s="161"/>
      <c r="I11" s="161"/>
      <c r="J11" s="161"/>
      <c r="K11" s="161"/>
      <c r="L11" s="161"/>
      <c r="M11" s="161"/>
    </row>
    <row r="12" spans="1:13">
      <c r="B12" s="327"/>
      <c r="C12" s="327"/>
      <c r="D12" s="31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>
      <c r="B13" s="327"/>
      <c r="C13" s="327"/>
      <c r="D13" s="31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13">
      <c r="B14" s="328" t="s">
        <v>416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</row>
  </sheetData>
  <mergeCells count="17">
    <mergeCell ref="I1:J1"/>
    <mergeCell ref="K1:L1"/>
    <mergeCell ref="B2:M2"/>
    <mergeCell ref="B3:M3"/>
    <mergeCell ref="B4:M4"/>
    <mergeCell ref="B10:B13"/>
    <mergeCell ref="C10:C13"/>
    <mergeCell ref="D10:D13"/>
    <mergeCell ref="B14:M14"/>
    <mergeCell ref="B5:M5"/>
    <mergeCell ref="B6:M6"/>
    <mergeCell ref="B7:M7"/>
    <mergeCell ref="B8:B9"/>
    <mergeCell ref="C8:C9"/>
    <mergeCell ref="D8:D9"/>
    <mergeCell ref="E8:E9"/>
    <mergeCell ref="F8:M8"/>
  </mergeCells>
  <phoneticPr fontId="0" type="noConversion"/>
  <pageMargins left="0.39370078740157483" right="0.39370078740157483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>
      <selection activeCell="F13" sqref="F13"/>
    </sheetView>
  </sheetViews>
  <sheetFormatPr defaultRowHeight="15"/>
  <cols>
    <col min="1" max="1" width="4.42578125" style="72" customWidth="1"/>
    <col min="2" max="2" width="11" customWidth="1"/>
    <col min="3" max="3" width="7.7109375" customWidth="1"/>
    <col min="4" max="4" width="8.28515625" customWidth="1"/>
    <col min="5" max="5" width="8" customWidth="1"/>
    <col min="6" max="6" width="5.5703125" customWidth="1"/>
    <col min="7" max="7" width="6.5703125" customWidth="1"/>
    <col min="8" max="8" width="6.85546875" customWidth="1"/>
    <col min="9" max="9" width="6.42578125" customWidth="1"/>
    <col min="10" max="11" width="8.28515625" customWidth="1"/>
    <col min="12" max="12" width="7.42578125" customWidth="1"/>
    <col min="13" max="14" width="7.5703125" customWidth="1"/>
    <col min="15" max="15" width="9.28515625" customWidth="1"/>
    <col min="16" max="16" width="8.42578125" customWidth="1"/>
    <col min="17" max="17" width="7.7109375" customWidth="1"/>
  </cols>
  <sheetData>
    <row r="1" spans="1:18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</row>
    <row r="2" spans="1:18" ht="15.75">
      <c r="B2" s="300" t="s">
        <v>88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>
      <c r="B3" s="337" t="s">
        <v>417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</row>
    <row r="4" spans="1:18">
      <c r="B4" s="329" t="s">
        <v>287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>
      <c r="B5" s="308" t="s">
        <v>418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</row>
    <row r="6" spans="1:18">
      <c r="B6" s="343" t="s">
        <v>400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</row>
    <row r="8" spans="1:18" ht="15.75">
      <c r="B8" s="287" t="s">
        <v>61</v>
      </c>
      <c r="C8" s="340" t="s">
        <v>78</v>
      </c>
      <c r="D8" s="342" t="s">
        <v>419</v>
      </c>
      <c r="E8" s="342"/>
      <c r="F8" s="342"/>
      <c r="G8" s="339" t="s">
        <v>420</v>
      </c>
      <c r="H8" s="339"/>
      <c r="I8" s="339"/>
      <c r="J8" s="339" t="s">
        <v>421</v>
      </c>
      <c r="K8" s="339"/>
      <c r="L8" s="339"/>
      <c r="M8" s="339" t="s">
        <v>422</v>
      </c>
      <c r="N8" s="339"/>
      <c r="O8" s="339"/>
      <c r="P8" s="339" t="s">
        <v>423</v>
      </c>
      <c r="Q8" s="339"/>
      <c r="R8" s="339"/>
    </row>
    <row r="9" spans="1:18" ht="39">
      <c r="B9" s="287"/>
      <c r="C9" s="310"/>
      <c r="D9" s="24" t="s">
        <v>91</v>
      </c>
      <c r="E9" s="59" t="s">
        <v>93</v>
      </c>
      <c r="F9" s="59" t="s">
        <v>94</v>
      </c>
      <c r="G9" s="24" t="s">
        <v>91</v>
      </c>
      <c r="H9" s="59" t="s">
        <v>93</v>
      </c>
      <c r="I9" s="59" t="s">
        <v>94</v>
      </c>
      <c r="J9" s="24" t="s">
        <v>91</v>
      </c>
      <c r="K9" s="59" t="s">
        <v>93</v>
      </c>
      <c r="L9" s="59" t="s">
        <v>94</v>
      </c>
      <c r="M9" s="24" t="s">
        <v>91</v>
      </c>
      <c r="N9" s="59" t="s">
        <v>93</v>
      </c>
      <c r="O9" s="59" t="s">
        <v>94</v>
      </c>
      <c r="P9" s="24" t="s">
        <v>91</v>
      </c>
      <c r="Q9" s="59" t="s">
        <v>93</v>
      </c>
      <c r="R9" s="59" t="s">
        <v>94</v>
      </c>
    </row>
    <row r="10" spans="1:18">
      <c r="B10" s="287"/>
      <c r="C10" s="4" t="s">
        <v>424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>
      <c r="B11" s="287"/>
      <c r="C11" s="4" t="s">
        <v>425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>
      <c r="B12" s="287"/>
      <c r="C12" s="4" t="s">
        <v>72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>
      <c r="B13" s="287"/>
      <c r="C13" s="4" t="s">
        <v>91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5" spans="1:18">
      <c r="C15" s="193" t="s">
        <v>426</v>
      </c>
    </row>
  </sheetData>
  <mergeCells count="14">
    <mergeCell ref="P8:R8"/>
    <mergeCell ref="B10:B13"/>
    <mergeCell ref="C8:C9"/>
    <mergeCell ref="A1:Q1"/>
    <mergeCell ref="B8:B9"/>
    <mergeCell ref="D8:F8"/>
    <mergeCell ref="G8:I8"/>
    <mergeCell ref="J8:L8"/>
    <mergeCell ref="M8:O8"/>
    <mergeCell ref="B2:R2"/>
    <mergeCell ref="B3:R3"/>
    <mergeCell ref="B4:R4"/>
    <mergeCell ref="B5:R5"/>
    <mergeCell ref="B6:R6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F20" sqref="F20"/>
    </sheetView>
  </sheetViews>
  <sheetFormatPr defaultRowHeight="15"/>
  <cols>
    <col min="1" max="1" width="5.7109375" customWidth="1"/>
    <col min="2" max="2" width="35.85546875" customWidth="1"/>
    <col min="3" max="3" width="7.85546875" customWidth="1"/>
    <col min="5" max="5" width="9.7109375" customWidth="1"/>
    <col min="6" max="6" width="10.140625" customWidth="1"/>
    <col min="7" max="7" width="12.140625" customWidth="1"/>
    <col min="8" max="8" width="10.140625" customWidth="1"/>
    <col min="9" max="9" width="6.7109375" customWidth="1"/>
    <col min="10" max="10" width="7.5703125" customWidth="1"/>
    <col min="11" max="11" width="9.5703125" customWidth="1"/>
  </cols>
  <sheetData>
    <row r="1" spans="1:15">
      <c r="A1" s="341" t="s">
        <v>100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64"/>
      <c r="M1" s="64"/>
      <c r="N1" s="64"/>
      <c r="O1" s="64"/>
    </row>
    <row r="2" spans="1:15" ht="32.25" customHeight="1">
      <c r="A2" s="300" t="s">
        <v>88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70"/>
      <c r="M2" s="70"/>
      <c r="N2" s="70"/>
      <c r="O2" s="70"/>
    </row>
    <row r="3" spans="1:15" ht="15" customHeight="1">
      <c r="B3" s="300" t="s">
        <v>87</v>
      </c>
      <c r="C3" s="305"/>
      <c r="D3" s="305"/>
      <c r="E3" s="305"/>
      <c r="F3" s="305"/>
      <c r="G3" s="305"/>
      <c r="H3" s="70"/>
      <c r="I3" s="70"/>
      <c r="J3" s="70"/>
      <c r="K3" s="15"/>
    </row>
    <row r="4" spans="1:15">
      <c r="A4" s="329" t="s">
        <v>287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71"/>
      <c r="M4" s="71"/>
      <c r="N4" s="71"/>
      <c r="O4" s="71"/>
    </row>
    <row r="5" spans="1:15" ht="15.75">
      <c r="B5" s="298" t="s">
        <v>397</v>
      </c>
      <c r="C5" s="261"/>
      <c r="D5" s="261"/>
      <c r="E5" s="261"/>
      <c r="F5" s="261"/>
      <c r="G5" s="261"/>
    </row>
    <row r="6" spans="1:15" ht="31.5" customHeight="1">
      <c r="A6" s="347" t="s">
        <v>405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76"/>
      <c r="M6" s="76"/>
      <c r="N6" s="76"/>
      <c r="O6" s="76"/>
    </row>
    <row r="7" spans="1:15" s="19" customFormat="1" ht="21.75" customHeight="1">
      <c r="A7" s="346" t="s">
        <v>297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76"/>
      <c r="M7" s="76"/>
      <c r="N7" s="76"/>
      <c r="O7" s="76"/>
    </row>
    <row r="8" spans="1:15" ht="36" customHeight="1">
      <c r="A8" s="331" t="s">
        <v>61</v>
      </c>
      <c r="B8" s="348" t="s">
        <v>90</v>
      </c>
      <c r="C8" s="327" t="s">
        <v>92</v>
      </c>
      <c r="D8" s="311" t="s">
        <v>98</v>
      </c>
      <c r="E8" s="311"/>
      <c r="F8" s="311"/>
      <c r="G8" s="311"/>
      <c r="H8" s="345" t="s">
        <v>96</v>
      </c>
      <c r="I8" s="311" t="s">
        <v>99</v>
      </c>
      <c r="J8" s="311"/>
      <c r="K8" s="311"/>
    </row>
    <row r="9" spans="1:15" ht="15" customHeight="1">
      <c r="A9" s="354"/>
      <c r="B9" s="349"/>
      <c r="C9" s="327"/>
      <c r="D9" s="327" t="s">
        <v>95</v>
      </c>
      <c r="E9" s="327"/>
      <c r="F9" s="327"/>
      <c r="G9" s="311" t="s">
        <v>97</v>
      </c>
      <c r="H9" s="345"/>
      <c r="I9" s="311"/>
      <c r="J9" s="311"/>
      <c r="K9" s="311"/>
    </row>
    <row r="10" spans="1:15" ht="43.5" customHeight="1">
      <c r="A10" s="332"/>
      <c r="B10" s="350"/>
      <c r="C10" s="327"/>
      <c r="D10" s="20" t="s">
        <v>91</v>
      </c>
      <c r="E10" s="60" t="s">
        <v>93</v>
      </c>
      <c r="F10" s="60" t="s">
        <v>94</v>
      </c>
      <c r="G10" s="311"/>
      <c r="H10" s="345"/>
      <c r="I10" s="20" t="s">
        <v>91</v>
      </c>
      <c r="J10" s="60" t="s">
        <v>93</v>
      </c>
      <c r="K10" s="60" t="s">
        <v>94</v>
      </c>
    </row>
    <row r="11" spans="1:15">
      <c r="A11" s="331">
        <v>1</v>
      </c>
      <c r="B11" s="351" t="s">
        <v>633</v>
      </c>
      <c r="C11" s="20">
        <v>1</v>
      </c>
      <c r="D11" s="20"/>
      <c r="E11" s="20"/>
      <c r="F11" s="20"/>
      <c r="G11" s="20">
        <v>6</v>
      </c>
      <c r="H11" s="79"/>
      <c r="I11" s="20">
        <v>6</v>
      </c>
      <c r="J11" s="20"/>
      <c r="K11" s="20">
        <v>6</v>
      </c>
    </row>
    <row r="12" spans="1:15">
      <c r="A12" s="354"/>
      <c r="B12" s="352"/>
      <c r="C12" s="20">
        <v>2</v>
      </c>
      <c r="D12" s="20">
        <v>18</v>
      </c>
      <c r="E12" s="20"/>
      <c r="F12" s="20">
        <v>18</v>
      </c>
      <c r="G12" s="20"/>
      <c r="H12" s="74"/>
      <c r="I12" s="20">
        <v>18</v>
      </c>
      <c r="J12" s="20"/>
      <c r="K12" s="20">
        <v>18</v>
      </c>
    </row>
    <row r="13" spans="1:15">
      <c r="A13" s="354"/>
      <c r="B13" s="352"/>
      <c r="C13" s="20">
        <v>3</v>
      </c>
      <c r="D13" s="20"/>
      <c r="E13" s="20"/>
      <c r="F13" s="20"/>
      <c r="G13" s="20">
        <v>13</v>
      </c>
      <c r="H13" s="74"/>
      <c r="I13" s="20">
        <v>13</v>
      </c>
      <c r="J13" s="20"/>
      <c r="K13" s="20">
        <v>13</v>
      </c>
    </row>
    <row r="14" spans="1:15">
      <c r="A14" s="354"/>
      <c r="B14" s="352"/>
      <c r="C14" s="20">
        <v>4</v>
      </c>
      <c r="D14" s="20"/>
      <c r="E14" s="20"/>
      <c r="F14" s="20"/>
      <c r="G14" s="20">
        <v>11</v>
      </c>
      <c r="H14" s="74"/>
      <c r="I14" s="20">
        <v>11</v>
      </c>
      <c r="J14" s="20"/>
      <c r="K14" s="20">
        <v>11</v>
      </c>
    </row>
    <row r="15" spans="1:15">
      <c r="A15" s="354"/>
      <c r="B15" s="352"/>
      <c r="C15" s="20">
        <v>5</v>
      </c>
      <c r="D15" s="20"/>
      <c r="E15" s="20"/>
      <c r="F15" s="20"/>
      <c r="G15" s="20"/>
      <c r="H15" s="74"/>
      <c r="I15" s="20"/>
      <c r="J15" s="20"/>
      <c r="K15" s="20"/>
    </row>
    <row r="16" spans="1:15">
      <c r="A16" s="332"/>
      <c r="B16" s="353"/>
      <c r="C16" s="73">
        <v>6</v>
      </c>
      <c r="D16" s="73"/>
      <c r="E16" s="73"/>
      <c r="F16" s="73">
        <v>18</v>
      </c>
      <c r="G16" s="73">
        <v>30</v>
      </c>
      <c r="H16" s="75"/>
      <c r="I16" s="73">
        <v>48</v>
      </c>
      <c r="J16" s="73"/>
      <c r="K16" s="73">
        <v>48</v>
      </c>
    </row>
    <row r="17" spans="2:7">
      <c r="C17" s="149" t="s">
        <v>91</v>
      </c>
      <c r="D17">
        <v>18</v>
      </c>
    </row>
    <row r="18" spans="2:7">
      <c r="B18" s="260" t="s">
        <v>404</v>
      </c>
      <c r="C18" s="260"/>
      <c r="D18" s="260"/>
      <c r="E18" s="260"/>
      <c r="F18" s="260"/>
      <c r="G18" s="260"/>
    </row>
  </sheetData>
  <mergeCells count="18">
    <mergeCell ref="B18:G18"/>
    <mergeCell ref="B8:B10"/>
    <mergeCell ref="B11:B16"/>
    <mergeCell ref="D8:G8"/>
    <mergeCell ref="A8:A10"/>
    <mergeCell ref="A11:A16"/>
    <mergeCell ref="I8:K9"/>
    <mergeCell ref="H8:H10"/>
    <mergeCell ref="B5:G5"/>
    <mergeCell ref="B3:G3"/>
    <mergeCell ref="A1:K1"/>
    <mergeCell ref="A7:K7"/>
    <mergeCell ref="A2:K2"/>
    <mergeCell ref="A4:K4"/>
    <mergeCell ref="A6:K6"/>
    <mergeCell ref="D9:F9"/>
    <mergeCell ref="G9:G10"/>
    <mergeCell ref="C8:C10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5"/>
  <sheetViews>
    <sheetView workbookViewId="0">
      <selection activeCell="D10" sqref="D10:D13"/>
    </sheetView>
  </sheetViews>
  <sheetFormatPr defaultRowHeight="15"/>
  <cols>
    <col min="1" max="1" width="4.85546875" customWidth="1"/>
    <col min="2" max="2" width="20.5703125" customWidth="1"/>
    <col min="3" max="3" width="31.42578125" customWidth="1"/>
    <col min="4" max="4" width="21.5703125" customWidth="1"/>
    <col min="5" max="5" width="14.7109375" customWidth="1"/>
    <col min="6" max="6" width="60.42578125" customWidth="1"/>
  </cols>
  <sheetData>
    <row r="1" spans="2:13" ht="15" customHeight="1">
      <c r="B1" s="368" t="s">
        <v>113</v>
      </c>
      <c r="C1" s="368"/>
      <c r="D1" s="368"/>
      <c r="E1" s="368"/>
      <c r="F1" s="368"/>
      <c r="G1" s="54"/>
      <c r="H1" s="54"/>
      <c r="I1" s="54"/>
      <c r="J1" s="54"/>
      <c r="K1" s="16"/>
    </row>
    <row r="2" spans="2:13" ht="25.5" customHeight="1">
      <c r="B2" s="300" t="s">
        <v>88</v>
      </c>
      <c r="C2" s="300"/>
      <c r="D2" s="300"/>
      <c r="E2" s="300"/>
      <c r="F2" s="300"/>
      <c r="G2" s="70"/>
      <c r="H2" s="70"/>
      <c r="I2" s="70"/>
      <c r="J2" s="70"/>
      <c r="K2" s="17"/>
    </row>
    <row r="3" spans="2:13" ht="15" customHeight="1">
      <c r="B3" s="300" t="s">
        <v>87</v>
      </c>
      <c r="C3" s="305"/>
      <c r="D3" s="305"/>
      <c r="E3" s="305"/>
      <c r="F3" s="305"/>
      <c r="G3" s="305"/>
      <c r="H3" s="70"/>
      <c r="I3" s="70"/>
      <c r="J3" s="70"/>
      <c r="K3" s="15"/>
    </row>
    <row r="4" spans="2:13" ht="15" customHeight="1">
      <c r="B4" s="324" t="s">
        <v>287</v>
      </c>
      <c r="C4" s="324"/>
      <c r="D4" s="324"/>
      <c r="E4" s="324"/>
      <c r="F4" s="324"/>
      <c r="G4" s="77"/>
      <c r="H4" s="77"/>
      <c r="I4" s="77"/>
      <c r="J4" s="77"/>
      <c r="K4" s="15"/>
    </row>
    <row r="5" spans="2:13" ht="15.75">
      <c r="C5" s="298" t="s">
        <v>397</v>
      </c>
      <c r="D5" s="355"/>
    </row>
    <row r="6" spans="2:13" ht="15" customHeight="1">
      <c r="B6" s="347" t="s">
        <v>298</v>
      </c>
      <c r="C6" s="347"/>
      <c r="D6" s="347"/>
      <c r="E6" s="347"/>
      <c r="F6" s="347"/>
      <c r="G6" s="76"/>
      <c r="H6" s="76"/>
      <c r="I6" s="76"/>
      <c r="J6" s="76"/>
      <c r="K6" s="18"/>
      <c r="L6" s="19"/>
      <c r="M6" s="19"/>
    </row>
    <row r="7" spans="2:13" ht="15" customHeight="1">
      <c r="B7" s="347" t="s">
        <v>400</v>
      </c>
      <c r="C7" s="347"/>
      <c r="D7" s="347"/>
      <c r="E7" s="347"/>
      <c r="F7" s="347"/>
      <c r="G7" s="76"/>
      <c r="H7" s="76"/>
      <c r="I7" s="76"/>
      <c r="J7" s="76"/>
      <c r="K7" s="18"/>
      <c r="L7" s="19"/>
      <c r="M7" s="19"/>
    </row>
    <row r="8" spans="2:13" ht="15" customHeight="1">
      <c r="B8" s="367" t="s">
        <v>299</v>
      </c>
      <c r="C8" s="367"/>
      <c r="D8" s="367"/>
      <c r="E8" s="367"/>
      <c r="F8" s="367"/>
      <c r="G8" s="76"/>
      <c r="H8" s="76"/>
      <c r="I8" s="76"/>
      <c r="J8" s="76"/>
      <c r="K8" s="18"/>
      <c r="L8" s="19"/>
      <c r="M8" s="19"/>
    </row>
    <row r="9" spans="2:13" ht="30" customHeight="1">
      <c r="B9" s="20" t="s">
        <v>61</v>
      </c>
      <c r="C9" s="60" t="s">
        <v>104</v>
      </c>
      <c r="D9" s="60" t="s">
        <v>101</v>
      </c>
      <c r="E9" s="60" t="s">
        <v>102</v>
      </c>
      <c r="F9" s="60" t="s">
        <v>103</v>
      </c>
      <c r="G9" s="19"/>
      <c r="H9" s="19"/>
      <c r="I9" s="19"/>
      <c r="J9" s="19"/>
      <c r="K9" s="19"/>
      <c r="L9" s="19"/>
      <c r="M9" s="19"/>
    </row>
    <row r="10" spans="2:13">
      <c r="B10" s="348" t="s">
        <v>658</v>
      </c>
      <c r="C10" s="348" t="s">
        <v>406</v>
      </c>
      <c r="D10" s="358" t="s">
        <v>657</v>
      </c>
      <c r="E10" s="361"/>
      <c r="F10" s="52"/>
      <c r="G10" s="19"/>
      <c r="H10" s="19"/>
      <c r="I10" s="19"/>
      <c r="J10" s="19"/>
      <c r="K10" s="19"/>
      <c r="L10" s="19"/>
      <c r="M10" s="19"/>
    </row>
    <row r="11" spans="2:13">
      <c r="B11" s="354"/>
      <c r="C11" s="356"/>
      <c r="D11" s="359"/>
      <c r="E11" s="362"/>
      <c r="F11" s="364"/>
      <c r="G11" s="19"/>
      <c r="H11" s="19"/>
      <c r="I11" s="19"/>
      <c r="J11" s="19"/>
      <c r="K11" s="19"/>
      <c r="L11" s="19"/>
      <c r="M11" s="19"/>
    </row>
    <row r="12" spans="2:13">
      <c r="B12" s="354"/>
      <c r="C12" s="356"/>
      <c r="D12" s="359"/>
      <c r="E12" s="362"/>
      <c r="F12" s="365"/>
      <c r="G12" s="19"/>
      <c r="H12" s="19"/>
      <c r="I12" s="19"/>
      <c r="J12" s="19"/>
      <c r="K12" s="19"/>
      <c r="L12" s="19"/>
      <c r="M12" s="19"/>
    </row>
    <row r="13" spans="2:13" ht="46.5" customHeight="1">
      <c r="B13" s="332"/>
      <c r="C13" s="357"/>
      <c r="D13" s="360"/>
      <c r="E13" s="363"/>
      <c r="F13" s="366"/>
      <c r="G13" s="19"/>
      <c r="H13" s="19"/>
      <c r="I13" s="19"/>
      <c r="J13" s="19"/>
      <c r="K13" s="19"/>
      <c r="L13" s="19"/>
      <c r="M13" s="19"/>
    </row>
    <row r="15" spans="2:13">
      <c r="B15" s="260" t="s">
        <v>427</v>
      </c>
      <c r="C15" s="260"/>
      <c r="D15" s="260"/>
      <c r="E15" s="260"/>
      <c r="F15" s="260"/>
      <c r="G15" s="260"/>
    </row>
  </sheetData>
  <mergeCells count="14">
    <mergeCell ref="B1:F1"/>
    <mergeCell ref="B2:F2"/>
    <mergeCell ref="B4:F4"/>
    <mergeCell ref="B6:F6"/>
    <mergeCell ref="B3:G3"/>
    <mergeCell ref="B15:G15"/>
    <mergeCell ref="C5:D5"/>
    <mergeCell ref="C10:C13"/>
    <mergeCell ref="D10:D13"/>
    <mergeCell ref="E10:E13"/>
    <mergeCell ref="F11:F13"/>
    <mergeCell ref="B7:F7"/>
    <mergeCell ref="B8:F8"/>
    <mergeCell ref="B10:B13"/>
  </mergeCells>
  <phoneticPr fontId="0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5"/>
  <sheetViews>
    <sheetView topLeftCell="A85" workbookViewId="0">
      <selection activeCell="E14" sqref="E14"/>
    </sheetView>
  </sheetViews>
  <sheetFormatPr defaultRowHeight="15"/>
  <cols>
    <col min="1" max="1" width="4.5703125" customWidth="1"/>
    <col min="2" max="2" width="23.85546875" customWidth="1"/>
    <col min="3" max="3" width="20.7109375" customWidth="1"/>
    <col min="4" max="4" width="16.7109375" customWidth="1"/>
    <col min="5" max="5" width="19.140625" customWidth="1"/>
    <col min="6" max="6" width="18.7109375" customWidth="1"/>
  </cols>
  <sheetData>
    <row r="1" spans="1:10" ht="15" customHeight="1">
      <c r="A1" s="368" t="s">
        <v>112</v>
      </c>
      <c r="B1" s="368"/>
      <c r="C1" s="368"/>
      <c r="D1" s="368"/>
      <c r="E1" s="368"/>
      <c r="F1" s="368"/>
      <c r="G1" s="54"/>
      <c r="H1" s="54"/>
      <c r="I1" s="54"/>
      <c r="J1" s="54"/>
    </row>
    <row r="2" spans="1:10" ht="30" customHeight="1">
      <c r="A2" s="369" t="s">
        <v>88</v>
      </c>
      <c r="B2" s="369"/>
      <c r="C2" s="369"/>
      <c r="D2" s="369"/>
      <c r="E2" s="369"/>
      <c r="F2" s="369"/>
      <c r="G2" s="63"/>
      <c r="H2" s="70"/>
      <c r="I2" s="70"/>
      <c r="J2" s="70"/>
    </row>
    <row r="3" spans="1:10" ht="15" customHeight="1">
      <c r="A3" s="300" t="s">
        <v>87</v>
      </c>
      <c r="B3" s="305"/>
      <c r="C3" s="305"/>
      <c r="D3" s="305"/>
      <c r="E3" s="305"/>
      <c r="F3" s="305"/>
      <c r="G3" s="9"/>
      <c r="H3" s="9"/>
      <c r="I3" s="9"/>
    </row>
    <row r="4" spans="1:10">
      <c r="A4" s="370" t="s">
        <v>287</v>
      </c>
      <c r="B4" s="371"/>
      <c r="C4" s="371"/>
      <c r="D4" s="371"/>
      <c r="E4" s="371"/>
      <c r="F4" s="371"/>
      <c r="G4" s="9"/>
      <c r="H4" s="9"/>
      <c r="I4" s="9"/>
    </row>
    <row r="5" spans="1:10" ht="51" customHeight="1">
      <c r="A5" s="347" t="s">
        <v>659</v>
      </c>
      <c r="B5" s="347"/>
      <c r="C5" s="347"/>
      <c r="D5" s="347"/>
      <c r="E5" s="347"/>
      <c r="F5" s="347"/>
      <c r="G5" s="76"/>
      <c r="H5" s="9"/>
      <c r="I5" s="9"/>
    </row>
    <row r="6" spans="1:10" ht="12.75" customHeight="1">
      <c r="A6" s="373" t="s">
        <v>300</v>
      </c>
      <c r="B6" s="374"/>
      <c r="C6" s="374"/>
      <c r="D6" s="374"/>
      <c r="E6" s="374"/>
      <c r="F6" s="374"/>
      <c r="G6" s="9"/>
      <c r="H6" s="9"/>
      <c r="I6" s="9"/>
    </row>
    <row r="8" spans="1:10">
      <c r="A8" s="331" t="s">
        <v>61</v>
      </c>
      <c r="B8" s="348" t="s">
        <v>107</v>
      </c>
      <c r="C8" s="345" t="s">
        <v>105</v>
      </c>
      <c r="D8" s="372"/>
      <c r="E8" s="348" t="s">
        <v>102</v>
      </c>
      <c r="F8" s="348" t="s">
        <v>114</v>
      </c>
    </row>
    <row r="9" spans="1:10" ht="45">
      <c r="A9" s="332"/>
      <c r="B9" s="350"/>
      <c r="C9" s="60" t="s">
        <v>106</v>
      </c>
      <c r="D9" s="60" t="s">
        <v>7</v>
      </c>
      <c r="E9" s="350"/>
      <c r="F9" s="350"/>
    </row>
    <row r="10" spans="1:10" ht="26.25">
      <c r="A10" s="117">
        <v>1</v>
      </c>
      <c r="B10" s="118" t="s">
        <v>17</v>
      </c>
      <c r="C10" s="24" t="s">
        <v>18</v>
      </c>
      <c r="D10" s="24" t="s">
        <v>9</v>
      </c>
      <c r="E10" s="59" t="s">
        <v>428</v>
      </c>
      <c r="F10" s="24" t="s">
        <v>10</v>
      </c>
    </row>
    <row r="11" spans="1:10" ht="26.25">
      <c r="A11" s="3">
        <v>2</v>
      </c>
      <c r="B11" s="118" t="s">
        <v>8</v>
      </c>
      <c r="C11" s="24" t="s">
        <v>11</v>
      </c>
      <c r="D11" s="24" t="s">
        <v>9</v>
      </c>
      <c r="E11" s="59" t="s">
        <v>428</v>
      </c>
      <c r="F11" s="24" t="s">
        <v>10</v>
      </c>
    </row>
    <row r="12" spans="1:10" ht="26.25">
      <c r="A12" s="117">
        <v>3</v>
      </c>
      <c r="B12" s="105" t="s">
        <v>12</v>
      </c>
      <c r="C12" s="59" t="s">
        <v>13</v>
      </c>
      <c r="D12" s="24" t="s">
        <v>9</v>
      </c>
      <c r="E12" s="59" t="s">
        <v>428</v>
      </c>
      <c r="F12" s="24" t="s">
        <v>10</v>
      </c>
    </row>
    <row r="13" spans="1:10" ht="26.25">
      <c r="A13" s="4">
        <v>4</v>
      </c>
      <c r="B13" s="118" t="s">
        <v>16</v>
      </c>
      <c r="C13" s="24" t="s">
        <v>15</v>
      </c>
      <c r="D13" s="24" t="s">
        <v>9</v>
      </c>
      <c r="E13" s="59" t="s">
        <v>428</v>
      </c>
      <c r="F13" s="24" t="s">
        <v>10</v>
      </c>
    </row>
    <row r="14" spans="1:10" ht="26.25">
      <c r="A14" s="4">
        <v>5</v>
      </c>
      <c r="B14" s="118" t="s">
        <v>429</v>
      </c>
      <c r="C14" s="24" t="s">
        <v>23</v>
      </c>
      <c r="D14" s="24" t="s">
        <v>9</v>
      </c>
      <c r="E14" s="59" t="s">
        <v>428</v>
      </c>
      <c r="F14" s="24" t="s">
        <v>10</v>
      </c>
    </row>
    <row r="15" spans="1:10" ht="26.25">
      <c r="A15" s="4">
        <v>6</v>
      </c>
      <c r="B15" s="118" t="s">
        <v>430</v>
      </c>
      <c r="C15" s="24" t="s">
        <v>433</v>
      </c>
      <c r="D15" s="24" t="s">
        <v>9</v>
      </c>
      <c r="E15" s="59" t="s">
        <v>428</v>
      </c>
      <c r="F15" s="24" t="s">
        <v>10</v>
      </c>
    </row>
    <row r="16" spans="1:10" ht="26.25">
      <c r="A16" s="3">
        <v>7</v>
      </c>
      <c r="B16" s="118" t="s">
        <v>432</v>
      </c>
      <c r="C16" s="24" t="s">
        <v>431</v>
      </c>
      <c r="D16" s="24" t="s">
        <v>9</v>
      </c>
      <c r="E16" s="59" t="s">
        <v>428</v>
      </c>
      <c r="F16" s="24" t="s">
        <v>10</v>
      </c>
    </row>
    <row r="17" spans="1:6" ht="26.25">
      <c r="A17" s="3">
        <v>8</v>
      </c>
      <c r="B17" s="118" t="s">
        <v>19</v>
      </c>
      <c r="C17" s="24" t="s">
        <v>434</v>
      </c>
      <c r="D17" s="24" t="s">
        <v>9</v>
      </c>
      <c r="E17" s="59" t="s">
        <v>428</v>
      </c>
      <c r="F17" s="24" t="s">
        <v>10</v>
      </c>
    </row>
    <row r="18" spans="1:6" ht="26.25">
      <c r="A18" s="4">
        <v>9</v>
      </c>
      <c r="B18" s="119" t="s">
        <v>435</v>
      </c>
      <c r="C18" s="24" t="s">
        <v>436</v>
      </c>
      <c r="D18" s="24" t="s">
        <v>9</v>
      </c>
      <c r="E18" s="59" t="s">
        <v>428</v>
      </c>
      <c r="F18" s="24" t="s">
        <v>10</v>
      </c>
    </row>
    <row r="19" spans="1:6" ht="26.25">
      <c r="A19" s="3">
        <v>10</v>
      </c>
      <c r="B19" s="118" t="s">
        <v>437</v>
      </c>
      <c r="C19" s="127" t="s">
        <v>20</v>
      </c>
      <c r="D19" s="24" t="s">
        <v>9</v>
      </c>
      <c r="E19" s="59" t="s">
        <v>428</v>
      </c>
      <c r="F19" s="24" t="s">
        <v>10</v>
      </c>
    </row>
    <row r="20" spans="1:6" ht="26.25">
      <c r="A20" s="3">
        <v>11</v>
      </c>
      <c r="B20" s="118" t="s">
        <v>438</v>
      </c>
      <c r="C20" s="24" t="s">
        <v>439</v>
      </c>
      <c r="D20" s="24" t="s">
        <v>9</v>
      </c>
      <c r="E20" s="59" t="s">
        <v>428</v>
      </c>
      <c r="F20" s="24" t="s">
        <v>10</v>
      </c>
    </row>
    <row r="21" spans="1:6" ht="26.25">
      <c r="A21" s="117">
        <v>12</v>
      </c>
      <c r="B21" s="105" t="s">
        <v>14</v>
      </c>
      <c r="C21" s="127" t="s">
        <v>440</v>
      </c>
      <c r="D21" s="24" t="s">
        <v>9</v>
      </c>
      <c r="E21" s="59" t="s">
        <v>428</v>
      </c>
      <c r="F21" s="24" t="s">
        <v>10</v>
      </c>
    </row>
    <row r="22" spans="1:6" ht="26.25">
      <c r="A22" s="4">
        <v>13</v>
      </c>
      <c r="B22" s="4" t="s">
        <v>441</v>
      </c>
      <c r="C22" s="89" t="s">
        <v>23</v>
      </c>
      <c r="D22" s="24" t="s">
        <v>9</v>
      </c>
      <c r="E22" s="59" t="s">
        <v>428</v>
      </c>
      <c r="F22" s="24" t="s">
        <v>10</v>
      </c>
    </row>
    <row r="23" spans="1:6" ht="26.25">
      <c r="A23" s="4">
        <v>14</v>
      </c>
      <c r="B23" s="4" t="s">
        <v>22</v>
      </c>
      <c r="C23" s="59" t="s">
        <v>442</v>
      </c>
      <c r="D23" s="24" t="s">
        <v>9</v>
      </c>
      <c r="E23" s="59" t="s">
        <v>428</v>
      </c>
      <c r="F23" s="24" t="s">
        <v>10</v>
      </c>
    </row>
    <row r="24" spans="1:6" ht="64.5">
      <c r="A24" s="4">
        <v>15</v>
      </c>
      <c r="B24" s="62" t="s">
        <v>443</v>
      </c>
      <c r="C24" s="24" t="s">
        <v>42</v>
      </c>
      <c r="D24" s="24" t="s">
        <v>9</v>
      </c>
      <c r="E24" s="59" t="s">
        <v>428</v>
      </c>
      <c r="F24" s="24" t="s">
        <v>10</v>
      </c>
    </row>
    <row r="25" spans="1:6" ht="38.25">
      <c r="A25" s="117">
        <v>16</v>
      </c>
      <c r="B25" s="105" t="s">
        <v>444</v>
      </c>
      <c r="C25" s="59" t="s">
        <v>21</v>
      </c>
      <c r="D25" s="59" t="s">
        <v>9</v>
      </c>
      <c r="E25" s="59" t="s">
        <v>428</v>
      </c>
      <c r="F25" s="24" t="s">
        <v>10</v>
      </c>
    </row>
    <row r="26" spans="1:6" ht="26.25">
      <c r="A26" s="3">
        <v>17</v>
      </c>
      <c r="B26" s="118" t="s">
        <v>445</v>
      </c>
      <c r="C26" s="127" t="s">
        <v>446</v>
      </c>
      <c r="D26" s="24" t="s">
        <v>9</v>
      </c>
      <c r="E26" s="59" t="s">
        <v>428</v>
      </c>
      <c r="F26" s="24" t="s">
        <v>10</v>
      </c>
    </row>
    <row r="27" spans="1:6" ht="26.25">
      <c r="A27" s="4">
        <v>18</v>
      </c>
      <c r="B27" s="4" t="s">
        <v>447</v>
      </c>
      <c r="C27" s="24" t="s">
        <v>448</v>
      </c>
      <c r="D27" s="24" t="s">
        <v>9</v>
      </c>
      <c r="E27" s="59" t="s">
        <v>428</v>
      </c>
      <c r="F27" s="24" t="s">
        <v>10</v>
      </c>
    </row>
    <row r="28" spans="1:6" ht="26.25">
      <c r="A28" s="4">
        <v>19</v>
      </c>
      <c r="B28" s="4" t="s">
        <v>449</v>
      </c>
      <c r="C28" s="59" t="s">
        <v>23</v>
      </c>
      <c r="D28" s="24" t="s">
        <v>9</v>
      </c>
      <c r="E28" s="59" t="s">
        <v>428</v>
      </c>
      <c r="F28" s="24" t="s">
        <v>10</v>
      </c>
    </row>
    <row r="29" spans="1:6" ht="39">
      <c r="A29" s="4">
        <v>20</v>
      </c>
      <c r="B29" s="62" t="s">
        <v>450</v>
      </c>
      <c r="C29" s="59" t="s">
        <v>21</v>
      </c>
      <c r="D29" s="24" t="s">
        <v>9</v>
      </c>
      <c r="E29" s="59" t="s">
        <v>428</v>
      </c>
      <c r="F29" s="24" t="s">
        <v>10</v>
      </c>
    </row>
    <row r="30" spans="1:6" ht="39">
      <c r="A30" s="4">
        <v>21</v>
      </c>
      <c r="B30" s="62" t="s">
        <v>451</v>
      </c>
      <c r="C30" s="59" t="s">
        <v>21</v>
      </c>
      <c r="D30" s="24" t="s">
        <v>9</v>
      </c>
      <c r="E30" s="59" t="s">
        <v>428</v>
      </c>
      <c r="F30" s="24" t="s">
        <v>10</v>
      </c>
    </row>
    <row r="31" spans="1:6" ht="26.25">
      <c r="A31" s="4">
        <v>22</v>
      </c>
      <c r="B31" s="62" t="s">
        <v>452</v>
      </c>
      <c r="C31" s="24" t="s">
        <v>39</v>
      </c>
      <c r="D31" s="24" t="s">
        <v>9</v>
      </c>
      <c r="E31" s="59" t="s">
        <v>428</v>
      </c>
      <c r="F31" s="24" t="s">
        <v>10</v>
      </c>
    </row>
    <row r="32" spans="1:6" ht="26.25">
      <c r="A32" s="4">
        <v>23</v>
      </c>
      <c r="B32" s="4" t="s">
        <v>453</v>
      </c>
      <c r="C32" s="58" t="s">
        <v>39</v>
      </c>
      <c r="D32" s="24" t="s">
        <v>9</v>
      </c>
      <c r="E32" s="59" t="s">
        <v>428</v>
      </c>
      <c r="F32" s="24" t="s">
        <v>10</v>
      </c>
    </row>
    <row r="33" spans="1:6" ht="26.25">
      <c r="A33" s="4">
        <v>24</v>
      </c>
      <c r="B33" s="4" t="s">
        <v>454</v>
      </c>
      <c r="C33" s="58" t="s">
        <v>20</v>
      </c>
      <c r="D33" s="24" t="s">
        <v>9</v>
      </c>
      <c r="E33" s="59" t="s">
        <v>428</v>
      </c>
      <c r="F33" s="24" t="s">
        <v>10</v>
      </c>
    </row>
    <row r="34" spans="1:6" ht="26.25">
      <c r="A34" s="4">
        <v>25</v>
      </c>
      <c r="B34" s="62" t="s">
        <v>455</v>
      </c>
      <c r="C34" s="24" t="s">
        <v>20</v>
      </c>
      <c r="D34" s="24" t="s">
        <v>9</v>
      </c>
      <c r="E34" s="59" t="s">
        <v>428</v>
      </c>
      <c r="F34" s="24" t="s">
        <v>10</v>
      </c>
    </row>
    <row r="35" spans="1:6" ht="26.25">
      <c r="A35" s="4">
        <v>26</v>
      </c>
      <c r="B35" s="62" t="s">
        <v>456</v>
      </c>
      <c r="C35" s="24" t="s">
        <v>40</v>
      </c>
      <c r="D35" s="24" t="s">
        <v>30</v>
      </c>
      <c r="E35" s="59" t="s">
        <v>428</v>
      </c>
      <c r="F35" s="24" t="s">
        <v>10</v>
      </c>
    </row>
    <row r="36" spans="1:6" ht="26.25">
      <c r="A36" s="4">
        <v>27</v>
      </c>
      <c r="B36" s="62" t="s">
        <v>457</v>
      </c>
      <c r="C36" s="24" t="s">
        <v>28</v>
      </c>
      <c r="D36" s="24" t="s">
        <v>9</v>
      </c>
      <c r="E36" s="59" t="s">
        <v>428</v>
      </c>
      <c r="F36" s="24" t="s">
        <v>10</v>
      </c>
    </row>
    <row r="37" spans="1:6" ht="26.25">
      <c r="A37" s="4">
        <v>28</v>
      </c>
      <c r="B37" s="4" t="s">
        <v>458</v>
      </c>
      <c r="C37" s="24" t="s">
        <v>440</v>
      </c>
      <c r="D37" s="24" t="s">
        <v>9</v>
      </c>
      <c r="E37" s="59" t="s">
        <v>428</v>
      </c>
      <c r="F37" s="24" t="s">
        <v>10</v>
      </c>
    </row>
    <row r="38" spans="1:6" ht="26.25">
      <c r="A38" s="4">
        <v>29</v>
      </c>
      <c r="B38" s="4" t="s">
        <v>459</v>
      </c>
      <c r="C38" s="24" t="s">
        <v>460</v>
      </c>
      <c r="D38" s="24" t="s">
        <v>9</v>
      </c>
      <c r="E38" s="59" t="s">
        <v>428</v>
      </c>
      <c r="F38" s="24" t="s">
        <v>10</v>
      </c>
    </row>
    <row r="39" spans="1:6" ht="26.25">
      <c r="A39" s="4">
        <v>30</v>
      </c>
      <c r="B39" s="4" t="s">
        <v>1</v>
      </c>
      <c r="C39" s="24" t="s">
        <v>37</v>
      </c>
      <c r="D39" s="24" t="s">
        <v>9</v>
      </c>
      <c r="E39" s="59" t="s">
        <v>462</v>
      </c>
      <c r="F39" s="24" t="s">
        <v>10</v>
      </c>
    </row>
    <row r="40" spans="1:6" ht="26.25">
      <c r="A40" s="4">
        <v>31</v>
      </c>
      <c r="B40" s="4" t="s">
        <v>461</v>
      </c>
      <c r="C40" s="24" t="s">
        <v>25</v>
      </c>
      <c r="D40" s="24" t="s">
        <v>9</v>
      </c>
      <c r="E40" s="59" t="s">
        <v>463</v>
      </c>
      <c r="F40" s="24" t="s">
        <v>10</v>
      </c>
    </row>
    <row r="41" spans="1:6" ht="26.25">
      <c r="A41" s="4">
        <v>32</v>
      </c>
      <c r="B41" s="62" t="s">
        <v>464</v>
      </c>
      <c r="C41" s="24" t="s">
        <v>465</v>
      </c>
      <c r="D41" s="24" t="s">
        <v>466</v>
      </c>
      <c r="E41" s="59" t="s">
        <v>428</v>
      </c>
      <c r="F41" s="24" t="s">
        <v>10</v>
      </c>
    </row>
    <row r="42" spans="1:6" ht="26.25">
      <c r="A42" s="4">
        <v>33</v>
      </c>
      <c r="B42" s="62" t="s">
        <v>26</v>
      </c>
      <c r="C42" s="24" t="s">
        <v>27</v>
      </c>
      <c r="D42" s="24" t="s">
        <v>9</v>
      </c>
      <c r="E42" s="59" t="s">
        <v>428</v>
      </c>
      <c r="F42" s="24" t="s">
        <v>10</v>
      </c>
    </row>
    <row r="43" spans="1:6" ht="26.25">
      <c r="A43" s="4">
        <v>34</v>
      </c>
      <c r="B43" s="4" t="s">
        <v>33</v>
      </c>
      <c r="C43" s="24" t="s">
        <v>40</v>
      </c>
      <c r="D43" s="24" t="s">
        <v>30</v>
      </c>
      <c r="E43" s="59" t="s">
        <v>428</v>
      </c>
      <c r="F43" s="24" t="s">
        <v>10</v>
      </c>
    </row>
    <row r="44" spans="1:6" ht="26.25">
      <c r="A44" s="4">
        <v>35</v>
      </c>
      <c r="B44" s="4" t="s">
        <v>467</v>
      </c>
      <c r="C44" s="24" t="s">
        <v>21</v>
      </c>
      <c r="D44" s="24" t="s">
        <v>9</v>
      </c>
      <c r="E44" s="59" t="s">
        <v>428</v>
      </c>
      <c r="F44" s="24" t="s">
        <v>10</v>
      </c>
    </row>
    <row r="45" spans="1:6" ht="26.25">
      <c r="A45" s="4">
        <v>36</v>
      </c>
      <c r="B45" s="4" t="s">
        <v>468</v>
      </c>
      <c r="C45" s="152" t="s">
        <v>32</v>
      </c>
      <c r="D45" s="24" t="s">
        <v>9</v>
      </c>
      <c r="E45" s="59" t="s">
        <v>428</v>
      </c>
      <c r="F45" s="24" t="s">
        <v>10</v>
      </c>
    </row>
    <row r="46" spans="1:6" ht="39">
      <c r="A46" s="4">
        <v>37</v>
      </c>
      <c r="B46" s="62" t="s">
        <v>469</v>
      </c>
      <c r="C46" s="152" t="s">
        <v>43</v>
      </c>
      <c r="D46" s="24" t="s">
        <v>9</v>
      </c>
      <c r="E46" s="59" t="s">
        <v>428</v>
      </c>
      <c r="F46" s="24" t="s">
        <v>10</v>
      </c>
    </row>
    <row r="47" spans="1:6" ht="26.25">
      <c r="A47" s="4">
        <v>38</v>
      </c>
      <c r="B47" s="62" t="s">
        <v>470</v>
      </c>
      <c r="C47" s="152" t="s">
        <v>5</v>
      </c>
      <c r="D47" s="24" t="s">
        <v>9</v>
      </c>
      <c r="E47" s="59" t="s">
        <v>428</v>
      </c>
      <c r="F47" s="24" t="s">
        <v>10</v>
      </c>
    </row>
    <row r="48" spans="1:6" ht="26.25">
      <c r="A48" s="4">
        <v>39</v>
      </c>
      <c r="B48" s="62" t="s">
        <v>31</v>
      </c>
      <c r="C48" s="57" t="s">
        <v>27</v>
      </c>
      <c r="D48" s="24" t="s">
        <v>9</v>
      </c>
      <c r="E48" s="59" t="s">
        <v>428</v>
      </c>
      <c r="F48" s="24" t="s">
        <v>10</v>
      </c>
    </row>
    <row r="49" spans="1:6" ht="26.25">
      <c r="A49" s="4">
        <v>40</v>
      </c>
      <c r="B49" s="62" t="s">
        <v>35</v>
      </c>
      <c r="C49" s="152" t="s">
        <v>40</v>
      </c>
      <c r="D49" s="24" t="s">
        <v>30</v>
      </c>
      <c r="E49" s="59" t="s">
        <v>428</v>
      </c>
      <c r="F49" s="24" t="s">
        <v>10</v>
      </c>
    </row>
    <row r="50" spans="1:6" ht="26.25">
      <c r="A50" s="4">
        <v>41</v>
      </c>
      <c r="B50" s="62" t="s">
        <v>473</v>
      </c>
      <c r="C50" s="152" t="s">
        <v>41</v>
      </c>
      <c r="D50" s="24" t="s">
        <v>9</v>
      </c>
      <c r="E50" s="59" t="s">
        <v>428</v>
      </c>
      <c r="F50" s="24" t="s">
        <v>10</v>
      </c>
    </row>
    <row r="51" spans="1:6" ht="26.25">
      <c r="A51" s="4">
        <v>42</v>
      </c>
      <c r="B51" s="4" t="s">
        <v>471</v>
      </c>
      <c r="C51" s="24" t="s">
        <v>472</v>
      </c>
      <c r="D51" s="24" t="s">
        <v>9</v>
      </c>
      <c r="E51" s="59" t="s">
        <v>428</v>
      </c>
      <c r="F51" s="24" t="s">
        <v>10</v>
      </c>
    </row>
    <row r="52" spans="1:6" ht="26.25">
      <c r="A52" s="4">
        <v>43</v>
      </c>
      <c r="B52" s="4" t="s">
        <v>474</v>
      </c>
      <c r="C52" s="128" t="s">
        <v>32</v>
      </c>
      <c r="D52" s="24" t="s">
        <v>9</v>
      </c>
      <c r="E52" s="59" t="s">
        <v>428</v>
      </c>
      <c r="F52" s="24" t="s">
        <v>10</v>
      </c>
    </row>
    <row r="53" spans="1:6" ht="26.25">
      <c r="A53" s="4">
        <v>44</v>
      </c>
      <c r="B53" s="4" t="s">
        <v>475</v>
      </c>
      <c r="C53" s="153" t="s">
        <v>39</v>
      </c>
      <c r="D53" s="24" t="s">
        <v>9</v>
      </c>
      <c r="E53" s="59" t="s">
        <v>428</v>
      </c>
      <c r="F53" s="24" t="s">
        <v>10</v>
      </c>
    </row>
    <row r="54" spans="1:6" ht="26.25">
      <c r="A54" s="4">
        <v>45</v>
      </c>
      <c r="B54" s="4" t="s">
        <v>476</v>
      </c>
      <c r="C54" s="155" t="s">
        <v>21</v>
      </c>
      <c r="D54" s="24" t="s">
        <v>9</v>
      </c>
      <c r="E54" s="59" t="s">
        <v>428</v>
      </c>
      <c r="F54" s="24" t="s">
        <v>10</v>
      </c>
    </row>
    <row r="55" spans="1:6" ht="26.25">
      <c r="A55" s="4">
        <v>46</v>
      </c>
      <c r="B55" s="62" t="s">
        <v>477</v>
      </c>
      <c r="C55" s="152" t="s">
        <v>478</v>
      </c>
      <c r="D55" s="24" t="s">
        <v>9</v>
      </c>
      <c r="E55" s="59" t="s">
        <v>428</v>
      </c>
      <c r="F55" s="24" t="s">
        <v>10</v>
      </c>
    </row>
    <row r="56" spans="1:6" ht="51.75">
      <c r="A56" s="4">
        <v>47</v>
      </c>
      <c r="B56" s="62" t="s">
        <v>479</v>
      </c>
      <c r="C56" s="24" t="s">
        <v>5</v>
      </c>
      <c r="D56" s="24" t="s">
        <v>9</v>
      </c>
      <c r="E56" s="59" t="s">
        <v>428</v>
      </c>
      <c r="F56" s="24" t="s">
        <v>10</v>
      </c>
    </row>
    <row r="57" spans="1:6" ht="26.25">
      <c r="A57" s="4">
        <v>48</v>
      </c>
      <c r="B57" s="4" t="s">
        <v>480</v>
      </c>
      <c r="C57" s="59" t="s">
        <v>5</v>
      </c>
      <c r="D57" s="24" t="s">
        <v>9</v>
      </c>
      <c r="E57" s="59" t="s">
        <v>428</v>
      </c>
      <c r="F57" s="24" t="s">
        <v>10</v>
      </c>
    </row>
    <row r="58" spans="1:6" ht="26.25">
      <c r="A58" s="4">
        <v>49</v>
      </c>
      <c r="B58" s="62" t="s">
        <v>481</v>
      </c>
      <c r="C58" s="24" t="s">
        <v>482</v>
      </c>
      <c r="D58" s="24" t="s">
        <v>9</v>
      </c>
      <c r="E58" s="59" t="s">
        <v>428</v>
      </c>
      <c r="F58" s="24" t="s">
        <v>10</v>
      </c>
    </row>
    <row r="59" spans="1:6" ht="26.25">
      <c r="A59" s="4">
        <v>50</v>
      </c>
      <c r="B59" s="4" t="s">
        <v>483</v>
      </c>
      <c r="C59" s="121" t="s">
        <v>23</v>
      </c>
      <c r="D59" s="24" t="s">
        <v>9</v>
      </c>
      <c r="E59" s="59" t="s">
        <v>428</v>
      </c>
      <c r="F59" s="24" t="s">
        <v>10</v>
      </c>
    </row>
    <row r="60" spans="1:6" ht="26.25">
      <c r="A60" s="4">
        <v>51</v>
      </c>
      <c r="B60" s="62" t="s">
        <v>484</v>
      </c>
      <c r="C60" s="24" t="s">
        <v>485</v>
      </c>
      <c r="D60" s="24" t="s">
        <v>9</v>
      </c>
      <c r="E60" s="59" t="s">
        <v>428</v>
      </c>
      <c r="F60" s="24" t="s">
        <v>10</v>
      </c>
    </row>
    <row r="61" spans="1:6" ht="51.75">
      <c r="A61" s="4">
        <v>52</v>
      </c>
      <c r="B61" s="62" t="s">
        <v>486</v>
      </c>
      <c r="C61" s="154" t="s">
        <v>487</v>
      </c>
      <c r="D61" s="24" t="s">
        <v>9</v>
      </c>
      <c r="E61" s="59" t="s">
        <v>428</v>
      </c>
      <c r="F61" s="24" t="s">
        <v>10</v>
      </c>
    </row>
    <row r="62" spans="1:6" ht="26.25">
      <c r="A62" s="4">
        <v>53</v>
      </c>
      <c r="B62" s="119" t="s">
        <v>488</v>
      </c>
      <c r="C62" s="152" t="s">
        <v>489</v>
      </c>
      <c r="D62" s="24" t="s">
        <v>9</v>
      </c>
      <c r="E62" s="59" t="s">
        <v>428</v>
      </c>
      <c r="F62" s="24" t="s">
        <v>10</v>
      </c>
    </row>
    <row r="63" spans="1:6" s="129" customFormat="1" ht="25.5">
      <c r="A63" s="57">
        <v>54</v>
      </c>
      <c r="B63" s="105" t="s">
        <v>490</v>
      </c>
      <c r="C63" s="89" t="s">
        <v>491</v>
      </c>
      <c r="D63" s="57" t="s">
        <v>9</v>
      </c>
      <c r="E63" s="59" t="s">
        <v>428</v>
      </c>
      <c r="F63" s="57" t="s">
        <v>10</v>
      </c>
    </row>
    <row r="64" spans="1:6" s="129" customFormat="1" ht="25.5">
      <c r="A64" s="57">
        <v>55</v>
      </c>
      <c r="B64" s="130" t="s">
        <v>492</v>
      </c>
      <c r="C64" s="153" t="s">
        <v>23</v>
      </c>
      <c r="D64" s="57" t="s">
        <v>9</v>
      </c>
      <c r="E64" s="59" t="s">
        <v>428</v>
      </c>
      <c r="F64" s="57" t="s">
        <v>10</v>
      </c>
    </row>
    <row r="65" spans="1:6" ht="51.75">
      <c r="A65" s="4">
        <v>56</v>
      </c>
      <c r="B65" s="62" t="s">
        <v>493</v>
      </c>
      <c r="C65" s="131" t="s">
        <v>21</v>
      </c>
      <c r="D65" s="24" t="s">
        <v>9</v>
      </c>
      <c r="E65" s="59" t="s">
        <v>428</v>
      </c>
      <c r="F65" s="24" t="s">
        <v>10</v>
      </c>
    </row>
    <row r="66" spans="1:6" ht="26.25">
      <c r="A66" s="4">
        <v>57</v>
      </c>
      <c r="B66" s="4" t="s">
        <v>494</v>
      </c>
      <c r="C66" s="152" t="s">
        <v>21</v>
      </c>
      <c r="D66" s="24" t="s">
        <v>9</v>
      </c>
      <c r="E66" s="59" t="s">
        <v>428</v>
      </c>
      <c r="F66" s="24" t="s">
        <v>10</v>
      </c>
    </row>
    <row r="67" spans="1:6" ht="26.25">
      <c r="A67" s="4">
        <v>58</v>
      </c>
      <c r="B67" s="62" t="s">
        <v>3</v>
      </c>
      <c r="C67" s="152" t="s">
        <v>5</v>
      </c>
      <c r="D67" s="24" t="s">
        <v>9</v>
      </c>
      <c r="E67" s="59" t="s">
        <v>428</v>
      </c>
      <c r="F67" s="24" t="s">
        <v>10</v>
      </c>
    </row>
    <row r="68" spans="1:6" ht="26.25">
      <c r="A68" s="4">
        <v>59</v>
      </c>
      <c r="B68" s="120" t="s">
        <v>495</v>
      </c>
      <c r="C68" s="121" t="s">
        <v>29</v>
      </c>
      <c r="D68" s="24" t="s">
        <v>9</v>
      </c>
      <c r="E68" s="59" t="s">
        <v>428</v>
      </c>
      <c r="F68" s="24" t="s">
        <v>10</v>
      </c>
    </row>
    <row r="69" spans="1:6" ht="26.25">
      <c r="A69" s="4">
        <v>60</v>
      </c>
      <c r="B69" s="62" t="s">
        <v>496</v>
      </c>
      <c r="C69" s="101" t="s">
        <v>29</v>
      </c>
      <c r="D69" s="24" t="s">
        <v>9</v>
      </c>
      <c r="E69" s="59" t="s">
        <v>428</v>
      </c>
      <c r="F69" s="24" t="s">
        <v>10</v>
      </c>
    </row>
    <row r="70" spans="1:6" ht="26.25">
      <c r="A70" s="4">
        <v>61</v>
      </c>
      <c r="B70" s="116" t="s">
        <v>497</v>
      </c>
      <c r="C70" s="24" t="s">
        <v>21</v>
      </c>
      <c r="D70" s="24" t="s">
        <v>9</v>
      </c>
      <c r="E70" s="59" t="s">
        <v>428</v>
      </c>
      <c r="F70" s="24" t="s">
        <v>10</v>
      </c>
    </row>
    <row r="71" spans="1:6" ht="26.25">
      <c r="A71" s="4">
        <v>62</v>
      </c>
      <c r="B71" s="116" t="s">
        <v>498</v>
      </c>
      <c r="C71" s="24" t="s">
        <v>21</v>
      </c>
      <c r="D71" s="24" t="s">
        <v>9</v>
      </c>
      <c r="E71" s="59" t="s">
        <v>428</v>
      </c>
      <c r="F71" s="24" t="s">
        <v>10</v>
      </c>
    </row>
    <row r="72" spans="1:6" ht="26.25">
      <c r="A72" s="4">
        <v>63</v>
      </c>
      <c r="B72" s="62" t="s">
        <v>499</v>
      </c>
      <c r="C72" s="24" t="s">
        <v>5</v>
      </c>
      <c r="D72" s="24" t="s">
        <v>9</v>
      </c>
      <c r="E72" s="59" t="s">
        <v>428</v>
      </c>
      <c r="F72" s="24" t="s">
        <v>10</v>
      </c>
    </row>
    <row r="73" spans="1:6" ht="26.25">
      <c r="A73" s="4">
        <v>64</v>
      </c>
      <c r="B73" s="62" t="s">
        <v>500</v>
      </c>
      <c r="C73" s="24" t="s">
        <v>23</v>
      </c>
      <c r="D73" s="24" t="s">
        <v>9</v>
      </c>
      <c r="E73" s="59" t="s">
        <v>428</v>
      </c>
      <c r="F73" s="24" t="s">
        <v>10</v>
      </c>
    </row>
    <row r="74" spans="1:6" ht="26.25">
      <c r="A74" s="4">
        <v>65</v>
      </c>
      <c r="B74" s="4" t="s">
        <v>501</v>
      </c>
      <c r="C74" s="59" t="s">
        <v>502</v>
      </c>
      <c r="D74" s="24" t="s">
        <v>30</v>
      </c>
      <c r="E74" s="59" t="s">
        <v>428</v>
      </c>
      <c r="F74" s="24" t="s">
        <v>10</v>
      </c>
    </row>
    <row r="75" spans="1:6" ht="39">
      <c r="A75" s="4">
        <v>66</v>
      </c>
      <c r="B75" s="122" t="s">
        <v>503</v>
      </c>
      <c r="C75" s="152" t="s">
        <v>29</v>
      </c>
      <c r="D75" s="24" t="s">
        <v>9</v>
      </c>
      <c r="E75" s="59" t="s">
        <v>428</v>
      </c>
      <c r="F75" s="24" t="s">
        <v>10</v>
      </c>
    </row>
    <row r="76" spans="1:6" ht="26.25">
      <c r="A76" s="4">
        <v>67</v>
      </c>
      <c r="B76" s="4" t="s">
        <v>504</v>
      </c>
      <c r="C76" s="132" t="s">
        <v>21</v>
      </c>
      <c r="D76" s="24" t="s">
        <v>9</v>
      </c>
      <c r="E76" s="59" t="s">
        <v>428</v>
      </c>
      <c r="F76" s="24" t="s">
        <v>10</v>
      </c>
    </row>
    <row r="77" spans="1:6" ht="39">
      <c r="A77" s="4">
        <v>68</v>
      </c>
      <c r="B77" s="62" t="s">
        <v>505</v>
      </c>
      <c r="C77" s="101" t="s">
        <v>29</v>
      </c>
      <c r="D77" s="24" t="s">
        <v>9</v>
      </c>
      <c r="E77" s="59" t="s">
        <v>428</v>
      </c>
      <c r="F77" s="24" t="s">
        <v>10</v>
      </c>
    </row>
    <row r="78" spans="1:6" ht="27" customHeight="1">
      <c r="A78" s="125">
        <v>69</v>
      </c>
      <c r="B78" s="123" t="s">
        <v>506</v>
      </c>
      <c r="C78" s="152" t="s">
        <v>29</v>
      </c>
      <c r="D78" s="57" t="s">
        <v>9</v>
      </c>
      <c r="E78" s="59" t="s">
        <v>428</v>
      </c>
      <c r="F78" s="24" t="s">
        <v>10</v>
      </c>
    </row>
    <row r="79" spans="1:6" ht="39">
      <c r="A79" s="4">
        <v>70</v>
      </c>
      <c r="B79" s="62" t="s">
        <v>507</v>
      </c>
      <c r="C79" s="24" t="s">
        <v>23</v>
      </c>
      <c r="D79" s="24" t="s">
        <v>9</v>
      </c>
      <c r="E79" s="59" t="s">
        <v>428</v>
      </c>
      <c r="F79" s="24" t="s">
        <v>10</v>
      </c>
    </row>
    <row r="80" spans="1:6" ht="26.25">
      <c r="A80" s="4">
        <v>71</v>
      </c>
      <c r="B80" s="62" t="s">
        <v>508</v>
      </c>
      <c r="C80" s="24" t="s">
        <v>42</v>
      </c>
      <c r="D80" s="24" t="s">
        <v>9</v>
      </c>
      <c r="E80" s="59" t="s">
        <v>428</v>
      </c>
      <c r="F80" s="24" t="s">
        <v>10</v>
      </c>
    </row>
    <row r="81" spans="1:7" ht="27" customHeight="1">
      <c r="A81" s="125">
        <v>72</v>
      </c>
      <c r="B81" s="123" t="s">
        <v>509</v>
      </c>
      <c r="C81" s="152" t="s">
        <v>39</v>
      </c>
      <c r="D81" s="57" t="s">
        <v>9</v>
      </c>
      <c r="E81" s="59" t="s">
        <v>428</v>
      </c>
      <c r="F81" s="24" t="s">
        <v>10</v>
      </c>
    </row>
    <row r="82" spans="1:7" ht="26.25">
      <c r="A82" s="4">
        <v>73</v>
      </c>
      <c r="B82" s="4" t="s">
        <v>510</v>
      </c>
      <c r="C82" s="59" t="s">
        <v>32</v>
      </c>
      <c r="D82" s="24" t="s">
        <v>9</v>
      </c>
      <c r="E82" s="59" t="s">
        <v>428</v>
      </c>
      <c r="F82" s="24" t="s">
        <v>10</v>
      </c>
    </row>
    <row r="83" spans="1:7" ht="26.25">
      <c r="A83" s="4">
        <v>74</v>
      </c>
      <c r="B83" s="122" t="s">
        <v>46</v>
      </c>
      <c r="C83" s="152" t="s">
        <v>511</v>
      </c>
      <c r="D83" s="24" t="s">
        <v>9</v>
      </c>
      <c r="E83" s="59" t="s">
        <v>428</v>
      </c>
      <c r="F83" s="24" t="s">
        <v>10</v>
      </c>
    </row>
    <row r="84" spans="1:7" ht="26.25">
      <c r="A84" s="4">
        <v>75</v>
      </c>
      <c r="B84" s="124" t="s">
        <v>44</v>
      </c>
      <c r="C84" s="106" t="s">
        <v>21</v>
      </c>
      <c r="D84" s="24" t="s">
        <v>9</v>
      </c>
      <c r="E84" s="59" t="s">
        <v>428</v>
      </c>
      <c r="F84" s="24" t="s">
        <v>10</v>
      </c>
    </row>
    <row r="85" spans="1:7" ht="26.25">
      <c r="A85" s="4">
        <v>76</v>
      </c>
      <c r="B85" s="4" t="s">
        <v>512</v>
      </c>
      <c r="C85" s="152" t="s">
        <v>28</v>
      </c>
      <c r="D85" s="57" t="s">
        <v>9</v>
      </c>
      <c r="E85" s="59" t="s">
        <v>428</v>
      </c>
      <c r="F85" s="24" t="s">
        <v>10</v>
      </c>
    </row>
    <row r="86" spans="1:7" ht="26.25">
      <c r="A86" s="4">
        <v>77</v>
      </c>
      <c r="B86" s="124" t="s">
        <v>24</v>
      </c>
      <c r="C86" s="58" t="s">
        <v>25</v>
      </c>
      <c r="D86" s="24" t="s">
        <v>9</v>
      </c>
      <c r="E86" s="59" t="s">
        <v>428</v>
      </c>
      <c r="F86" s="24" t="s">
        <v>10</v>
      </c>
    </row>
    <row r="87" spans="1:7" ht="26.25">
      <c r="A87" s="4">
        <v>78</v>
      </c>
      <c r="B87" s="4" t="s">
        <v>34</v>
      </c>
      <c r="C87" s="24" t="s">
        <v>38</v>
      </c>
      <c r="D87" s="24" t="s">
        <v>9</v>
      </c>
      <c r="E87" s="59" t="s">
        <v>428</v>
      </c>
      <c r="F87" s="24" t="s">
        <v>10</v>
      </c>
    </row>
    <row r="88" spans="1:7" ht="51.75">
      <c r="A88" s="4">
        <v>79</v>
      </c>
      <c r="B88" s="116" t="s">
        <v>513</v>
      </c>
      <c r="C88" s="24" t="s">
        <v>23</v>
      </c>
      <c r="D88" s="24" t="s">
        <v>9</v>
      </c>
      <c r="E88" s="59" t="s">
        <v>428</v>
      </c>
      <c r="F88" s="24" t="s">
        <v>10</v>
      </c>
    </row>
    <row r="89" spans="1:7" ht="39">
      <c r="A89" s="4">
        <v>80</v>
      </c>
      <c r="B89" s="62" t="s">
        <v>514</v>
      </c>
      <c r="C89" s="101" t="s">
        <v>5</v>
      </c>
      <c r="D89" s="24" t="s">
        <v>9</v>
      </c>
      <c r="E89" s="59" t="s">
        <v>428</v>
      </c>
      <c r="F89" s="24" t="s">
        <v>10</v>
      </c>
    </row>
    <row r="90" spans="1:7" ht="26.25">
      <c r="A90" s="4">
        <v>81</v>
      </c>
      <c r="B90" s="124" t="s">
        <v>515</v>
      </c>
      <c r="C90" s="106" t="s">
        <v>32</v>
      </c>
      <c r="D90" s="24" t="s">
        <v>9</v>
      </c>
      <c r="E90" s="59" t="s">
        <v>428</v>
      </c>
      <c r="F90" s="24" t="s">
        <v>10</v>
      </c>
    </row>
    <row r="91" spans="1:7" ht="26.25">
      <c r="A91" s="4">
        <v>82</v>
      </c>
      <c r="B91" s="62" t="s">
        <v>45</v>
      </c>
      <c r="C91" s="101" t="s">
        <v>5</v>
      </c>
      <c r="D91" s="24" t="s">
        <v>9</v>
      </c>
      <c r="E91" s="59" t="s">
        <v>428</v>
      </c>
      <c r="F91" s="24" t="s">
        <v>10</v>
      </c>
    </row>
    <row r="92" spans="1:7" ht="26.25">
      <c r="A92" s="4">
        <v>83</v>
      </c>
      <c r="B92" s="4" t="s">
        <v>364</v>
      </c>
      <c r="C92" s="168" t="s">
        <v>36</v>
      </c>
      <c r="D92" s="24" t="s">
        <v>9</v>
      </c>
      <c r="E92" s="59" t="s">
        <v>428</v>
      </c>
      <c r="F92" s="24" t="s">
        <v>10</v>
      </c>
    </row>
    <row r="93" spans="1:7">
      <c r="A93" s="14"/>
      <c r="B93" s="14"/>
      <c r="C93" s="14"/>
      <c r="D93" s="126"/>
      <c r="E93" s="100"/>
      <c r="F93" s="126"/>
    </row>
    <row r="94" spans="1:7">
      <c r="A94" s="14"/>
      <c r="B94" s="14"/>
      <c r="C94" s="14"/>
      <c r="D94" s="126"/>
      <c r="E94" s="100"/>
      <c r="F94" s="126"/>
    </row>
    <row r="95" spans="1:7">
      <c r="B95" s="260" t="s">
        <v>398</v>
      </c>
      <c r="C95" s="260"/>
      <c r="D95" s="260"/>
      <c r="E95" s="260"/>
      <c r="F95" s="260"/>
      <c r="G95" s="260"/>
    </row>
  </sheetData>
  <mergeCells count="12">
    <mergeCell ref="B95:G95"/>
    <mergeCell ref="A5:F5"/>
    <mergeCell ref="A6:F6"/>
    <mergeCell ref="A8:A9"/>
    <mergeCell ref="B8:B9"/>
    <mergeCell ref="A1:F1"/>
    <mergeCell ref="A2:F2"/>
    <mergeCell ref="A3:F3"/>
    <mergeCell ref="A4:F4"/>
    <mergeCell ref="C8:D8"/>
    <mergeCell ref="E8:E9"/>
    <mergeCell ref="F8:F9"/>
  </mergeCells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Прил.1</vt:lpstr>
      <vt:lpstr>Прил.2</vt:lpstr>
      <vt:lpstr>Прил.3</vt:lpstr>
      <vt:lpstr>Прил.4</vt:lpstr>
      <vt:lpstr>Прил.5</vt:lpstr>
      <vt:lpstr>Прил.6</vt:lpstr>
      <vt:lpstr>Прил.7 (Пс)</vt:lpstr>
      <vt:lpstr>Прил.8 (Пс)</vt:lpstr>
      <vt:lpstr>Прил.9(Пс-2014)</vt:lpstr>
      <vt:lpstr>Прил.10 (Пс-62)</vt:lpstr>
      <vt:lpstr>Прил.11 (Пс)</vt:lpstr>
      <vt:lpstr>Прил.12 (Пс)</vt:lpstr>
      <vt:lpstr>Прил.13</vt:lpstr>
      <vt:lpstr>Прил.14</vt:lpstr>
      <vt:lpstr>Прил.15</vt:lpstr>
      <vt:lpstr>Прил.16</vt:lpstr>
      <vt:lpstr>Прил.17</vt:lpstr>
      <vt:lpstr>Прил.21 (Пс)</vt:lpstr>
      <vt:lpstr>Прил.22 (Пс)</vt:lpstr>
      <vt:lpstr>Прил.24</vt:lpstr>
      <vt:lpstr>Прил.27 (Пс)</vt:lpstr>
      <vt:lpstr>Прил.28 (Пс)</vt:lpstr>
      <vt:lpstr>Прил.29 (Пс)</vt:lpstr>
      <vt:lpstr>Прил.30 (Пс)</vt:lpstr>
      <vt:lpstr>Прил.31</vt:lpstr>
      <vt:lpstr>Прил.32(Пс-65)</vt:lpstr>
      <vt:lpstr>Прил.33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2015-04-13T10:31:27Z</cp:lastPrinted>
  <dcterms:created xsi:type="dcterms:W3CDTF">2013-09-26T09:36:49Z</dcterms:created>
  <dcterms:modified xsi:type="dcterms:W3CDTF">2015-04-15T10:49:18Z</dcterms:modified>
</cp:coreProperties>
</file>