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 windowWidth="16275" windowHeight="10290" firstSheet="16" activeTab="21"/>
  </bookViews>
  <sheets>
    <sheet name="Прил.1" sheetId="1" r:id="rId1"/>
    <sheet name="Прил.2" sheetId="2" r:id="rId2"/>
    <sheet name="Прил.3" sheetId="3" r:id="rId3"/>
    <sheet name="Прил.4" sheetId="4" r:id="rId4"/>
    <sheet name="Прил.5" sheetId="5" r:id="rId5"/>
    <sheet name="Прил.6" sheetId="6" r:id="rId6"/>
    <sheet name="Прил.7" sheetId="8" r:id="rId7"/>
    <sheet name="Прил.8" sheetId="9" r:id="rId8"/>
    <sheet name="Прил.9" sheetId="10" r:id="rId9"/>
    <sheet name="Прил15" sheetId="11" r:id="rId10"/>
    <sheet name="Прил.16" sheetId="12" r:id="rId11"/>
    <sheet name="Прил.10" sheetId="14" r:id="rId12"/>
    <sheet name="Прил.11" sheetId="17" r:id="rId13"/>
    <sheet name="Прил.12" sheetId="18" r:id="rId14"/>
    <sheet name="Прил.13" sheetId="19" r:id="rId15"/>
    <sheet name="Прил.14" sheetId="20" r:id="rId16"/>
    <sheet name="Прил.17" sheetId="22" r:id="rId17"/>
    <sheet name="Прил.18-19" sheetId="24" r:id="rId18"/>
    <sheet name="Прим.20" sheetId="25" r:id="rId19"/>
    <sheet name="Прил.21" sheetId="26" r:id="rId20"/>
    <sheet name="Прил.22" sheetId="27" r:id="rId21"/>
    <sheet name="Прил.23" sheetId="28" r:id="rId22"/>
    <sheet name="Прил.24" sheetId="29" r:id="rId23"/>
    <sheet name="Прил.25" sheetId="30" r:id="rId24"/>
    <sheet name="Прил.26" sheetId="31" r:id="rId25"/>
    <sheet name="Прил.27" sheetId="32" r:id="rId26"/>
  </sheets>
  <calcPr calcId="125725" calcOnSave="0"/>
</workbook>
</file>

<file path=xl/calcChain.xml><?xml version="1.0" encoding="utf-8"?>
<calcChain xmlns="http://schemas.openxmlformats.org/spreadsheetml/2006/main">
  <c r="D10" i="17"/>
  <c r="E10"/>
  <c r="F10"/>
  <c r="G10"/>
  <c r="C10"/>
  <c r="B13" i="25"/>
  <c r="D12" i="6" l="1"/>
  <c r="F12"/>
  <c r="D26" i="3"/>
  <c r="C10" i="18"/>
  <c r="D10"/>
  <c r="J10"/>
  <c r="K10"/>
  <c r="O10"/>
  <c r="P10"/>
</calcChain>
</file>

<file path=xl/sharedStrings.xml><?xml version="1.0" encoding="utf-8"?>
<sst xmlns="http://schemas.openxmlformats.org/spreadsheetml/2006/main" count="1980" uniqueCount="718">
  <si>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</si>
  <si>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</si>
  <si>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</si>
  <si>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</si>
  <si>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</si>
  <si>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</si>
  <si>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</si>
  <si>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</si>
  <si>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</si>
  <si>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</si>
  <si>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Очно</t>
  </si>
  <si>
    <t>Очно-заочно</t>
  </si>
  <si>
    <t>Заочно</t>
  </si>
  <si>
    <t>Очно-заочная</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</si>
  <si>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</si>
  <si>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</si>
  <si>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</si>
  <si>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</si>
  <si>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</si>
  <si>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</si>
  <si>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</si>
  <si>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</si>
  <si>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</si>
  <si>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</si>
  <si>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</si>
  <si>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</si>
  <si>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</si>
  <si>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</si>
  <si>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оч.-заочная</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</si>
  <si>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</si>
  <si>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</si>
  <si>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</si>
  <si>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</si>
  <si>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</si>
  <si>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</si>
  <si>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</si>
  <si>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</si>
  <si>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</si>
  <si>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t>Дисциплины учебного плана</t>
  </si>
  <si>
    <t>Условия работы (шт. внут. сов., внеш.сов, поч.)</t>
  </si>
  <si>
    <t>Приложение 10</t>
  </si>
  <si>
    <t>Приложение 9</t>
  </si>
  <si>
    <t>Приложение 8</t>
  </si>
  <si>
    <t>Учебный год</t>
  </si>
  <si>
    <t>Кол-во слушателей</t>
  </si>
  <si>
    <t>Объем денежных средств</t>
  </si>
  <si>
    <t xml:space="preserve">ВСЕГО </t>
  </si>
  <si>
    <t>Приложение 11</t>
  </si>
  <si>
    <t>Федеральный бюджет</t>
  </si>
  <si>
    <t>Областная администрация</t>
  </si>
  <si>
    <t>Городская администрация</t>
  </si>
  <si>
    <t>Предприятия</t>
  </si>
  <si>
    <t>Индивидуальные заказчики</t>
  </si>
  <si>
    <t>Университет</t>
  </si>
  <si>
    <t>Годы</t>
  </si>
  <si>
    <t>Приложение 12</t>
  </si>
  <si>
    <t>Объем в часах</t>
  </si>
  <si>
    <t>Приложение 13</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</si>
  <si>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</si>
  <si>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</si>
  <si>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</si>
  <si>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</si>
  <si>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</si>
  <si>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</si>
  <si>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</si>
  <si>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</si>
  <si>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Декан факультета                                                                                   О.Ю.Иванова</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</si>
  <si>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</si>
  <si>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</si>
  <si>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</si>
  <si>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</si>
  <si>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</si>
  <si>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</si>
  <si>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</si>
  <si>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</si>
  <si>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</si>
  <si>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</si>
  <si>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</si>
  <si>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</si>
  <si>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</si>
  <si>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</si>
  <si>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15</t>
  </si>
  <si>
    <t>Приложение 14</t>
  </si>
  <si>
    <t>Получено отзывов всего</t>
  </si>
  <si>
    <t>Положительные с  отмеченными недостатками</t>
  </si>
  <si>
    <t>Полностью положительные</t>
  </si>
  <si>
    <t>Приложение 16</t>
  </si>
  <si>
    <t>Приложение 17</t>
  </si>
  <si>
    <t>Отрицательные</t>
  </si>
  <si>
    <t>Должность</t>
  </si>
  <si>
    <t>Преподаваемые дисциплины</t>
  </si>
  <si>
    <t>Приложение 21</t>
  </si>
  <si>
    <t>Приложение 22</t>
  </si>
  <si>
    <t>Приложение 23</t>
  </si>
  <si>
    <t>Вид оборудования</t>
  </si>
  <si>
    <t>в том числе используемых  в учебных целях</t>
  </si>
  <si>
    <t>Количество персональных компьютеров</t>
  </si>
  <si>
    <t>Приложение 24</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</si>
  <si>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</si>
  <si>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</si>
  <si>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</si>
  <si>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</si>
  <si>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</si>
  <si>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</si>
  <si>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</si>
  <si>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</si>
  <si>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</si>
  <si>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</si>
  <si>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</si>
  <si>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</si>
  <si>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</si>
  <si>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_____________________________________________________________________________________</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</si>
  <si>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</si>
  <si>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</si>
  <si>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</si>
  <si>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</si>
  <si>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</si>
  <si>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</si>
  <si>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</si>
  <si>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</si>
  <si>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</si>
  <si>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</si>
  <si>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</si>
  <si>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</si>
  <si>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</si>
  <si>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</si>
  <si>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</si>
  <si>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</si>
  <si>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</si>
  <si>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</si>
  <si>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</si>
  <si>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</si>
  <si>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</si>
  <si>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</si>
  <si>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Приложение 27</t>
  </si>
  <si>
    <t>(кафедра, лаборатория, научное подразделение)</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</si>
  <si>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</si>
  <si>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Заведующий кафедрой</t>
  </si>
  <si>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</si>
  <si>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</si>
  <si>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</si>
  <si>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</si>
  <si>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t>Количество аспирантов кафедры (с указанием Фамилий И.О.) по формам и годам обучения:</t>
  </si>
  <si>
    <t xml:space="preserve"> Очная </t>
  </si>
  <si>
    <t>1 год</t>
  </si>
  <si>
    <t>2 год</t>
  </si>
  <si>
    <t>3 год</t>
  </si>
  <si>
    <t>4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</si>
  <si>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</si>
  <si>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</si>
  <si>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</si>
  <si>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</si>
  <si>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</si>
  <si>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</si>
  <si>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</si>
  <si>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</si>
  <si>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</si>
  <si>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</si>
  <si>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</si>
  <si>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</si>
  <si>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</si>
  <si>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</si>
  <si>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</si>
  <si>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</si>
  <si>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Образовательная программа</t>
  </si>
  <si>
    <t>Средства обучения и воспитания</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</si>
  <si>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</si>
  <si>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</si>
  <si>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</si>
  <si>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</si>
  <si>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</si>
  <si>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Сведения о базовых кафедрах</t>
  </si>
  <si>
    <t>Приложение 20</t>
  </si>
  <si>
    <t xml:space="preserve">Сведения  о заказчиках программ дополнительного профессионального образования </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</si>
  <si>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</si>
  <si>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</si>
  <si>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</si>
  <si>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</si>
  <si>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</si>
  <si>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</si>
  <si>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</si>
  <si>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</si>
  <si>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</si>
  <si>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</si>
  <si>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</si>
  <si>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</si>
  <si>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</si>
  <si>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</si>
  <si>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</si>
  <si>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</si>
  <si>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</si>
  <si>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</si>
  <si>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</si>
  <si>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</si>
  <si>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</si>
  <si>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</si>
  <si>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</si>
  <si>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ИТОГО по направлению подготовки</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</si>
  <si>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</si>
  <si>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</si>
  <si>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</si>
  <si>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</si>
  <si>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</si>
  <si>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</si>
  <si>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</si>
  <si>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</si>
  <si>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</si>
  <si>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</si>
  <si>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</si>
  <si>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</si>
  <si>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</si>
  <si>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Численность студентов на 31.12.2017</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</si>
  <si>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</si>
  <si>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</si>
  <si>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</si>
  <si>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</si>
  <si>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</si>
  <si>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</si>
  <si>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</si>
  <si>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</si>
  <si>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</si>
  <si>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</si>
  <si>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</si>
  <si>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Виды выпускных квалификационных испытаний</t>
  </si>
  <si>
    <t>Количество выпускников</t>
  </si>
  <si>
    <t>Трудоустроенных выпускников</t>
  </si>
  <si>
    <t>2015 год</t>
  </si>
  <si>
    <t>2016 год</t>
  </si>
  <si>
    <t>2017 год</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</si>
  <si>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</si>
  <si>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</si>
  <si>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</si>
  <si>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</si>
  <si>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</si>
  <si>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</si>
  <si>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</si>
  <si>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</si>
  <si>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профессор кафедры общей психологии и психологии труда</t>
  </si>
  <si>
    <t>высшее образование</t>
  </si>
  <si>
    <t>доктор педагогических наук</t>
  </si>
  <si>
    <t>профессор</t>
  </si>
  <si>
    <t>Шлыков Владимир Михайлович</t>
  </si>
  <si>
    <t>заведующий кафедрой философии</t>
  </si>
  <si>
    <t>Философ, преподаватель философии</t>
  </si>
  <si>
    <t>кандидат философских наук</t>
  </si>
  <si>
    <t>Философия</t>
  </si>
  <si>
    <t>Приложение 19</t>
  </si>
  <si>
    <t>Данные о научно-исследовательских работах и инновационных разработках в 2017году</t>
  </si>
  <si>
    <t>Данные о научно-исследовательской работе студентов и аспирантов  в 2017  учебном году</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</si>
  <si>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</si>
  <si>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</si>
  <si>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</si>
  <si>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</si>
  <si>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</si>
  <si>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</si>
  <si>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</si>
  <si>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</si>
  <si>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 xml:space="preserve">Сведения о реализованных программах дополнительного образования </t>
  </si>
  <si>
    <t>Приложение 18</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</si>
  <si>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</si>
  <si>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</si>
  <si>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</si>
  <si>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</si>
  <si>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</si>
  <si>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</si>
  <si>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t>Данные о публикационной активности в 2017 году</t>
  </si>
  <si>
    <t>Данные о научных и научно-методических мероприятиях, в которых участвовали сотрудники подразделения в 2017 году</t>
  </si>
  <si>
    <r>
      <t xml:space="preserve">Источник финансирования </t>
    </r>
    <r>
      <rPr>
        <sz val="10"/>
        <color theme="1"/>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</si>
  <si>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theme="1"/>
        <rFont val="Times New Roman"/>
        <family val="1"/>
        <charset val="204"/>
      </rPr>
      <t xml:space="preserve"> финансирования за текущий период (тыс. руб.):</t>
    </r>
  </si>
  <si>
    <r>
      <t xml:space="preserve">Вид </t>
    </r>
    <r>
      <rPr>
        <sz val="10"/>
        <color theme="1"/>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</si>
  <si>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</si>
  <si>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theme="1"/>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</si>
  <si>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theme="1"/>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</si>
  <si>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факультет психологии и педагогики</t>
  </si>
  <si>
    <t>Информация о контингенте абитуриентов и обучающихся, зачисленных на 1 курс в 2017 году на направление подготовки 44.03.03 Специальное (дефектологическое) образование</t>
  </si>
  <si>
    <t>44.03.03</t>
  </si>
  <si>
    <t>Логопедия</t>
  </si>
  <si>
    <t>бакалавриат</t>
  </si>
  <si>
    <t>Логопедия,
Дошкольная дефектология</t>
  </si>
  <si>
    <t>Декан</t>
  </si>
  <si>
    <t>А.С.Огнёв</t>
  </si>
  <si>
    <t xml:space="preserve">Декан </t>
  </si>
  <si>
    <t>Численность обучающихся по образовательной программе 44.03.03 Специальное (дефектологическое) образование</t>
  </si>
  <si>
    <t xml:space="preserve">Дошкольная дефектология </t>
  </si>
  <si>
    <t>очно-заочная</t>
  </si>
  <si>
    <t xml:space="preserve">http://www.iprbookshop.ru/, GiSoft библиотека  </t>
  </si>
  <si>
    <t>Учебная доска, Интерактивная доска
Проектор
Компьютер с лицензионным ПО</t>
  </si>
  <si>
    <t>Учебная доска, 
Проектор
Компьютер с лицензионным ПО</t>
  </si>
  <si>
    <t>Медиазал (аудитория 306)</t>
  </si>
  <si>
    <t>Сведения об учебно-материальной базе образовательного процесса  по образовательной программе по направлению подготовки 44.03.03 Специальное (дефектологическое) образование</t>
  </si>
  <si>
    <t>Информационно-коммуникационные технологии в специальном образовании, Информатика,  Основы генетики, Основы нейропсихологии</t>
  </si>
  <si>
    <t>Общая психология, Педагогика, Специальная педагогика, Специальная психология, Медико-биологические основы дефектологии, Филологические основы дефектологического образования, Психолого-педагогическая диагностика развития лиц с ограниченными возможностями здоровья, Общеметодические аспекты обучения в специальных образовательных учреждениях, Психология развития и возрастная психология</t>
  </si>
  <si>
    <t>История, Философия, Иностранный 
язык, Экономика,Основы речевой культуры дефектолога, Основы гражданского и семейного права, Социология, Профессиональная этика, Конфликтология, Психология общения</t>
  </si>
  <si>
    <t xml:space="preserve">Обучение и воспитание детей с фонетико-фонематическим недоразвитием, Обучение и воспитание детей с общим недоразвитием речи, Обучение и воспитание детей с темпо-ритмическими нарушениями речи, Логопедическая ритмика, Этнопедагогика в логопедической деятельности, Логопедические технологии, Формы логопедической работы, Логопсихология,  </t>
  </si>
  <si>
    <t xml:space="preserve">Методика обучения русскому языку и литературе в школах для детей с нарушениеями речи,  Методика обучения математике в школах для детей с нарушениями речи,  Методика развития речи дошкольников (специальная),  Методика обучения изобразительной деятельности, Психолого-педагогическое сопровождение семьи, воспитаывающей ребенка с ограниченными возможностями здоровья </t>
  </si>
  <si>
    <t>Безопасность жизнедеятельности</t>
  </si>
  <si>
    <t>Кабинет безопасности жизнедеятельности (аудитория 314)</t>
  </si>
  <si>
    <t>Физическая культура,
Прикладная физическая культура (элективный модуль)</t>
  </si>
  <si>
    <t>Спортивный зал</t>
  </si>
  <si>
    <t>История специальной педагогики, История обучения и воспитания детей с нарушениями интеллктуального развития, Обучение и воспитание детей с выраженной интеллектуальной недостоточностью, Социально-бытовое ориентирование детей с выраженной интеллектуальной недостоточностью, Технологии обучения и воспитания детей с нарушениями слуха, Технологии обучения и воспитания детей с нарушениями зрения, Социальные аспекты аномального детства, Социальная реабилитация лиц со сложной структурой дефекта, Коррекционно-педагогическая работа с детьми с расстройствами аутистического спектра, Психологические особенности детей с расстройствами аутистического спектра, Коррекционно-педагогическая работа с детским церебральным параличем, Психологические особенности детей с детским церебральным параличем</t>
  </si>
  <si>
    <t>Кабинет для инди-
видуальных и груп-
повых консульта-
ций (аудитория 313)</t>
  </si>
  <si>
    <t xml:space="preserve">
Проектор
Компьютер с лицензионным ПО</t>
  </si>
  <si>
    <t>Подготовка к школе детей с нарушениями развития, Семейное воспитание детей с нарушениями развития, Методы психологической диагностики, Психологическое консультирование, Методы психологической коррекции, Психодиагностика, Здоровьесберегающие технологии в образовании, Психология здоровья, Актулаьные проблемы дефектологии</t>
  </si>
  <si>
    <t xml:space="preserve">Практика по получению первичных профессиональных умений и навыков, в том числе умений и навыков научно-исследовательской деятельности, Практика по получению профессиональных умений и опыта профессиональной деятельности, Исследовательская работа, Преддипломная практика </t>
  </si>
  <si>
    <t>Дошкольная дефектология</t>
  </si>
  <si>
    <t>Дошкольная сурдо-, тифло- и олигофренопедагогика, Дошкольная логопедия, Воспитание и обучение детей дошкольного возраста с нарушенями функций опорно-двигательного аппарата, Воспитание и обучение детей дошкольного возраста с задержкой психического развития, Психология детей дошкольного возраста с нарушениями функций опорно-двигательного аппарара, Психология детей дошкольного ворзраста с нарушениями интеллектуального развития, Дошкольная логопсихология, Дошкольная сурдо- и тифлопсихология, Психология детей дошкольного возраста с задержкой психического развития</t>
  </si>
  <si>
    <t>Методика речевого и умственного воспитания, Методика сенсорного воспитания, Методика физического воспитания, Методоика эстетического, социально-нравственного и трудового воспитания, Психолого-педагогическое сопровождение семьи, воспитывающего ребенка с ограниченными возможностями здоровья</t>
  </si>
  <si>
    <t>Информация о трудоустройстве выпускников по направлению подготовки 
44.03.03 Специальное (дефектологическое) образование</t>
  </si>
  <si>
    <t>Специальная психология</t>
  </si>
  <si>
    <t>Сведения об итоговой государственной аттестации по направлению подготовки 
44.03.03 Специальное (дефектологическое) образование</t>
  </si>
  <si>
    <t>Сведения о студентах, перешедшим на ускоренное обучение и  обучающихся по индивидуальным планам по направлению подготовки _44.03.03 Специальное (дефектологическое) образование</t>
  </si>
  <si>
    <t>Сведения о движении контингента студентов по направлению подготовки 44.03.03 Специальное (дефектологическое) образование</t>
  </si>
  <si>
    <t>Сведения об организации практик по направлению подготовки
44.03.03 Специальное ( дефектологическое) образование</t>
  </si>
  <si>
    <t>Специальное (дефектологическое) обарзование</t>
  </si>
  <si>
    <t>Воробьева 
Светлана Евгеньевна</t>
  </si>
  <si>
    <t>доцент кафедры философии</t>
  </si>
  <si>
    <t>История</t>
  </si>
  <si>
    <t>Учитель истории</t>
  </si>
  <si>
    <t>кандидат исторических 
наук</t>
  </si>
  <si>
    <t>доцент</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</si>
  <si>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</si>
  <si>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</si>
  <si>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Кокорина 
Елена 
Анатольевна</t>
  </si>
  <si>
    <t>доцент кафедры 
иностранных языков</t>
  </si>
  <si>
    <t xml:space="preserve">Иностранный язык
</t>
  </si>
  <si>
    <t>высшее 
образование</t>
  </si>
  <si>
    <t>Филолог,
переводчик</t>
  </si>
  <si>
    <t>кандидат 
филологических 
наук</t>
  </si>
  <si>
    <t>Филология 
(английский язык)</t>
  </si>
  <si>
    <t xml:space="preserve">"РосНОУ", программа
"Нормативно-методическое и информационно-мультимедийное обеспечение деятельности преподавателя", 2015г., 72ч.
</t>
  </si>
  <si>
    <t xml:space="preserve">Родачин 
Владимир Михайлович
</t>
  </si>
  <si>
    <t>профессор кафедры философии</t>
  </si>
  <si>
    <t xml:space="preserve">Социология
</t>
  </si>
  <si>
    <t>Офицер с высшим военным образование, политработник</t>
  </si>
  <si>
    <t>доктор исторических наук</t>
  </si>
  <si>
    <t>Военное образование</t>
  </si>
  <si>
    <t>Гуреева 
Марина Алексеевна</t>
  </si>
  <si>
    <t>доцент кафедры экономики</t>
  </si>
  <si>
    <t xml:space="preserve">Экономика 
</t>
  </si>
  <si>
    <t>Экономист</t>
  </si>
  <si>
    <t>кандидат экономических наук</t>
  </si>
  <si>
    <t xml:space="preserve">Финансы и кредит
</t>
  </si>
  <si>
    <t xml:space="preserve">"РосНОУ", программа
"Нормативно-методическое и информационно-мультимедийное обеспечение деятельности преподавателя", 2015г., 72ч.
Основы экономической безопасности: государство, регион, фирма, 72ч., 2014г.
</t>
  </si>
  <si>
    <t>Жданова 
Татьяна Алексеевна</t>
  </si>
  <si>
    <t>доцент кафедры теории и истории права и государства</t>
  </si>
  <si>
    <t>Основы гражданского и семейного права</t>
  </si>
  <si>
    <t>кандидат исторических наук</t>
  </si>
  <si>
    <t xml:space="preserve">История
</t>
  </si>
  <si>
    <t xml:space="preserve">"РосНОУ", программа
"Нормативно-методическое и информационно-мультимедийное обеспечение деятельности преподавателя", 2015г., 72ч.
</t>
  </si>
  <si>
    <t>Юдина Елена Ивановна</t>
  </si>
  <si>
    <t>доцент кафедры педагогического образования</t>
  </si>
  <si>
    <t>Профессиональная этика</t>
  </si>
  <si>
    <t xml:space="preserve">Преподаватель педагогики </t>
  </si>
  <si>
    <t>кандидат педагогических наук</t>
  </si>
  <si>
    <t xml:space="preserve">Педагогика
</t>
  </si>
  <si>
    <t xml:space="preserve">Российский новый университет,  «Нормативно-методическое и информационно-мультимедийное обеспечение деятельности преподавателя», 2015 г., 72 ч.
</t>
  </si>
  <si>
    <t>Уольцева Елена Викторовна</t>
  </si>
  <si>
    <t>старший преподаватель кафедры специального дефектологического образования</t>
  </si>
  <si>
    <t xml:space="preserve">Основы речевой культуры дефектолога,
Введение в профессию педагога-дефектолога,
Обучение и воспитание детей с фонетико-фонематическим недоразвитием,
Логопедическая ритмика,
Этнопедагогика в логопедической деятельности,
Формы логопедической работы,
Методика развития речи дошкольников (специальная),
Подготовка к школе детей с нарушениями развития,
Семейное воспитание детей с проблемами развития
</t>
  </si>
  <si>
    <t>Учитель-логопед</t>
  </si>
  <si>
    <t xml:space="preserve">Логопедия
</t>
  </si>
  <si>
    <t xml:space="preserve">Академия повышения квалификации и профессиональной переподготовки работников образования, программа «Психолого-педагогическое сопровождение инклюзивного образования», 
2016 г., 72 ч.;
</t>
  </si>
  <si>
    <t xml:space="preserve">Балыкина 
Анна Михайловна </t>
  </si>
  <si>
    <t>и.о. заведующего кафедрой основ математики и информатики</t>
  </si>
  <si>
    <t>Информатика</t>
  </si>
  <si>
    <t>Учитель физики и информатики; Лингвист, переводчик</t>
  </si>
  <si>
    <t>Физика;
Перевод и переводоведение</t>
  </si>
  <si>
    <t>Негосударственное образовательное учреждение высшего профессионального образования «Российский Новый Университет» 
По программе: «Применение дистанционных образовательных технологий в образовательном процессе»
72 ч., 2015 г.
Евразийский открытый университет
По программе: Инновационные технологии в образовании.
72 ч., 2015 г.
ЗАО «Консультант плюс».
По программе: Консультант плюс
36 ч., 2014 г.</t>
  </si>
  <si>
    <t>Лейбовский Марк Абрамович</t>
  </si>
  <si>
    <t xml:space="preserve">профессор кафедры основ математики и информатики </t>
  </si>
  <si>
    <t>Информационно-коммуникационные технологии в специальном образовании</t>
  </si>
  <si>
    <t>Инженер-электрик;
Математик</t>
  </si>
  <si>
    <t>Автоматика и телемеханика;
Математика</t>
  </si>
  <si>
    <t>Государственное автономное образовательное учреждение высшего профессионального образования города Москвы
«Московский институт открытого образования»
По программе: «Разработка и экспертиза дополнительных профессиональных программ в соответствии с современной нормативной базой»
36 ч., 2015 г.
РосНОУ                                                                                                                                                                                                                       По программе: «Нормативно-методическое и информационно - мультимедийное обеспечение деятельности преподавателя»
72 ч., 2015 г.
ГАО ВПО «Московский институт открытого образования»
По программе: Разработка и экспертиза дополнительных профессиональных программ в соответствии с современной нормативной базой
36 ч., 2015 г.</t>
  </si>
  <si>
    <t>Лихачева Эльвира Васлерьевна</t>
  </si>
  <si>
    <t>и.о. заведующего кафедрой общей психологии и психологии труда</t>
  </si>
  <si>
    <t>Общая психология</t>
  </si>
  <si>
    <t>Учитель начальных классов, педагог-психолог</t>
  </si>
  <si>
    <t>кандидат психологических наук</t>
  </si>
  <si>
    <t>Педагогика и методика начального образования</t>
  </si>
  <si>
    <t>Кулешова Людмила Николаевна</t>
  </si>
  <si>
    <t>Психология развития и возрастная психология</t>
  </si>
  <si>
    <t>Биолог</t>
  </si>
  <si>
    <t>доктор психологических наук</t>
  </si>
  <si>
    <t xml:space="preserve">Биология
</t>
  </si>
  <si>
    <t xml:space="preserve">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</si>
  <si>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Головятенко Татьяна Альбертовна</t>
  </si>
  <si>
    <t>зав. кафедрой педагогического образования</t>
  </si>
  <si>
    <t>Педагогика</t>
  </si>
  <si>
    <t>Педагог-психолог</t>
  </si>
  <si>
    <t>Педагогика и психология</t>
  </si>
  <si>
    <t xml:space="preserve">АНО ВО «Российский новый университет», прграмма «Нормативно-методическое и информационно-мультимедийное обеспечение деятельности преподавателя», 2015 г., 72 ч.;
МПГУ, магистерская программа «Психолого-педагогическая инноватика», 2017 г.
</t>
  </si>
  <si>
    <t>Шевырева Татьяна Вячеславовна</t>
  </si>
  <si>
    <t>доцент кафедры специального дефектологического образования</t>
  </si>
  <si>
    <t>Специальная педагогика,
История специальной педагогики,
История обучения и воспитания детей с интеллекткальными нарушениями,
Коррекционно-педагогическая работа с детьми детским церебральным параличом,
Психологические особенности детей с детским церебральным параличом</t>
  </si>
  <si>
    <t>Физиология</t>
  </si>
  <si>
    <t xml:space="preserve">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
</t>
  </si>
  <si>
    <t>Васильева Надежда Николаевна</t>
  </si>
  <si>
    <t>профессор кафедры специального дефектологического образования</t>
  </si>
  <si>
    <t xml:space="preserve">Специальная психология, 
Технологии обучения и воспитания детей с нарушениями зрения
</t>
  </si>
  <si>
    <t>Учитель химии, биологии</t>
  </si>
  <si>
    <t>доктор биологических наук</t>
  </si>
  <si>
    <t xml:space="preserve">Биология, химия
</t>
  </si>
  <si>
    <t>МГППУ, программа «Организация и сопровождение высшего образования студентов с инвалидностью», 2017 г., 72ч.
Программа «Основные направления работы со слепоглухими и незрячими детьми со сложными нарушениями», 2016 г., 72ч.
МПГУ, программа «Проектирование и реализация ОПОП бакалавриата оп направлению подготовки "Специальное (дефектологическое) образование"», учитель-дефектолог, 2015 г., 72ч.</t>
  </si>
  <si>
    <t>Феоктистова Светлана Васильевна</t>
  </si>
  <si>
    <t xml:space="preserve">Медико-биологические основы дефектологии,
Основы нейропсихологии,
Основы генетики,
Психология здоровья
</t>
  </si>
  <si>
    <t>Биолог, психолог</t>
  </si>
  <si>
    <t>Биология, психология</t>
  </si>
  <si>
    <t>МГТУ им. Н.Э. Баумана,
Профилактика аддиктивного поведения молодежи, 
72ч., 2015г.</t>
  </si>
  <si>
    <t>Дорошенко Оксана Викторовна</t>
  </si>
  <si>
    <t>зав. кафедрой специального дефектологического образования</t>
  </si>
  <si>
    <t>Филологические основы дефектологического образования,
Общеметодические аспекты обучения в специальных образовательных учреждениях,
Методика обучения русскому языку и литературе в школах для детей с нарушениями речи,
Методика обучения математике в школах для детей  с нарушениями речи,
Психолингвистика,
Актуальные проблемы дефектологии</t>
  </si>
  <si>
    <t>Олигофренопедагог, учитель-логопед</t>
  </si>
  <si>
    <t>Олигофренопедагогика 
с дополнительной
специальностью Логопедия</t>
  </si>
  <si>
    <t>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t>
  </si>
  <si>
    <t>Кузьмина Екатерина Сергеевна</t>
  </si>
  <si>
    <t>Психолого-педагогическая диагностика развития лиц с ограниченными возможностями здоровья,
Логопсихология,
Психолого-педагогическое сопровождение семьи, воспитывающей ребенка с ограниченными возможностями здоровья,
Коррекционно-педагогическая работа с детьми с расстройствами аутистического спектра,
Психические особенности детей с расстройстами аутистического спектра</t>
  </si>
  <si>
    <t xml:space="preserve">Учитель и логопед вспомогательной школы
</t>
  </si>
  <si>
    <t xml:space="preserve">Дефектология
</t>
  </si>
  <si>
    <t>МПСУ, программа «Аутизм. Аллалия. Инновации», 2016 г., 72
ч.;
МПГУ, программа «Проектирование и реализация основных
профессиональных образовательных программ бакалавриата
по направлению подготовки «Специальное (дефектологическое)
образование» (Учитель-дефектолог)», 2015 г., 72 ч.</t>
  </si>
  <si>
    <t>Сергеев Александр Валентинович</t>
  </si>
  <si>
    <t>старший преподаватель кафедры основ математики и информатики</t>
  </si>
  <si>
    <t>Социальный психолог и педагог</t>
  </si>
  <si>
    <t>Военно-педагогическая тактическая войск связи</t>
  </si>
  <si>
    <t xml:space="preserve">«РосНОУ»                                                                                                                                                                                                              По программе: «Нормативно-методическое и информационно - мультимедийное обеспечение деятельности преподавателя»,
2015 г., 72 ч., 
НП «Объединение участников профессиональной деятельности»
По программе: Актуальные вопросы правового обеспечения,
2013 г., 36 ч.
</t>
  </si>
  <si>
    <t>Быченков Сергей Васильевич</t>
  </si>
  <si>
    <t>зав. кафедрой физического воспитания</t>
  </si>
  <si>
    <t>Офицер с высшим образование по физической культуре и спорту</t>
  </si>
  <si>
    <t xml:space="preserve">Физическая подготовка и спорт
квалификация </t>
  </si>
  <si>
    <t xml:space="preserve">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</si>
  <si>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Лямина Ирина Петровна</t>
  </si>
  <si>
    <t xml:space="preserve">Обучение и воспитание детей с общим недоразвитием речи,
Обучение и воспитание детей с нарушениями письменной речи,
</t>
  </si>
  <si>
    <t xml:space="preserve">ЧОУ ВО "Восточный европейский институт", программа "Использование дистанционных образовательных технологий в учебном процессе", 
72ч., 2017г.,
ГАОУ ВО г. Москвы «Московский институт открытого образования», программа «Разработка дополнительных профессиональных программ в соответствии с современной нормативной базой», 2016 г., 36 ч.
</t>
  </si>
  <si>
    <t>Леонова Светлана Витальевна</t>
  </si>
  <si>
    <t>Обучение и воспитание детей с темпо-ритмическими нарушениями речи</t>
  </si>
  <si>
    <t>Учитель русского языка и литературы школы для детей с тяжелыми нарушениями речи</t>
  </si>
  <si>
    <t>МПГУ, Проектирование и реализация основных профессиональных образовательных программ бакалавриата по направлению подготовки «Специальное (дефектологическое) образование» (Учитель-дефектолог), 72ч., 2015 г.</t>
  </si>
  <si>
    <t>Артемова Ева Эдуардовна</t>
  </si>
  <si>
    <t>Логопедические технологии</t>
  </si>
  <si>
    <t>Учитель-дефектолог, логопед дошкольных, школьных и медицинских
учреждений</t>
  </si>
  <si>
    <t>МГППУ, программа «Программа повышения квалификации
руководителей образовательных программ, профессорско-
преподавательского состава и специалистов учебно-
методических служб, осуществляющих подготовку педагогов
дошкольного образования, педагогов начального общего
образования, педагогов основного общего образования», 2016
г., 72 ч.
МГППУ, программа «Программа повышения квалификации для
исполнителей проектов по разработке новых модулей основных
профессиональных образовательных программ бакалавриата с
усилением практической направленности подготовки будущих
педагогов», 2015 г., 72ч.</t>
  </si>
  <si>
    <t>Семенова Мария Александровна</t>
  </si>
  <si>
    <t>профессор кафедры педагогического образования</t>
  </si>
  <si>
    <t>Методика обучения изобразительной деятельности</t>
  </si>
  <si>
    <t>Учитель изобразительного искусства</t>
  </si>
  <si>
    <t xml:space="preserve">Изобразительное искусство и черчение
</t>
  </si>
  <si>
    <t>МППГУ, прграмма «Разработка стандартов магистров психолого-педагогического образования», 2015 г., 72ч.;
ГБОУ ВПО «Московский городской педагогический университет по ДПП», прграмма «Проектирование и реализация ОПОП по направлению магистерской подготовки "Педагогическое образование (Учитель среднего общего образования)"», 
2015 г., 72 ч.</t>
  </si>
  <si>
    <t>Абдурахманов Ринат Абдулнакипович</t>
  </si>
  <si>
    <t>доцент кафедры общей психологии и психологии труда</t>
  </si>
  <si>
    <t>Конфликтология</t>
  </si>
  <si>
    <t>Психолог-исследователь</t>
  </si>
  <si>
    <t xml:space="preserve">Социальная психология
</t>
  </si>
  <si>
    <t>Московский государственный технический университет им. Н.Э. Баумана, программа «Профилактика аддитивного поведения молодежи», 
2015 г., 72 ч.;
АНО ВО «Российский новый университет», программа профессиональной переподготовки «Психолого-педагогическое консультирование и коррекция в начальной школе», квалификация «Педагог-психолог», 2017 г., 504 ч.</t>
  </si>
  <si>
    <t>Хмелькова Марина Анатольевна</t>
  </si>
  <si>
    <t>Психология общения</t>
  </si>
  <si>
    <t>Психолог. Преподаватель психологии</t>
  </si>
  <si>
    <t xml:space="preserve">Психология
</t>
  </si>
  <si>
    <t xml:space="preserve">ФГБОУ ВО «Московский государственный лингвистический университет», программа «Управление процессами обучения в системе непрерывного лингвистического образования», 2016 г., 16 ч.;
ФГБОУ ВПО «Московский государственный технический университет им. Н.Э. Баумана», программа «Нормативно-методическое обеспечение деятельности дошкольной образовательной организации в соответствии с ФГОС дошкольного образования», 2016 г., 72 ч.;
АНО ВО «Российский новый университет», программа «Нормативно-методическое и информационно-мультимедийное обеспечение деятельности преподавателя», 2015 г., 72 ч. </t>
  </si>
  <si>
    <t>Кононова Софья Игоревна</t>
  </si>
  <si>
    <t>Обучение и воспитание детей с выраженной интеллектуальной недостаточностью,Социально-бытовое оринетирование летей с выраженной интеллектуальной недостаточностью,
Социальная реабилитация лиц со сложной структурой дефекта</t>
  </si>
  <si>
    <t>Педагог-дефектолог для работы с детьми дошкольного возраста с отклонениями в развитии и учитель логопед</t>
  </si>
  <si>
    <t>Специальная дошкольная педагогика и психология с дополнительной специальностью Логопедия</t>
  </si>
  <si>
    <t>МСПИ,
магистратура
"Нейродефектология" 
(2016-2018уч.г.)</t>
  </si>
  <si>
    <t>Горностаев Игорь Сергеевич</t>
  </si>
  <si>
    <t>Технологии обучения ивоспитания детей с нарушениями слуха</t>
  </si>
  <si>
    <t>Педагог-дефектолог для работы с детьми с отклонениями в развитии</t>
  </si>
  <si>
    <t>Специальная дошкольная педагогика и психология</t>
  </si>
  <si>
    <t>ФГБОУ ВО "МПГУ", Проектирование и реализация модульных сетевых образовательных программ по уровням образования бакалавриат, магистратура и аспирантура с направленностью (профилем) "Педагог-дефектолог, 
78ч., 2017 г.;
МИОО, программа «Подготовка педагога к организации внеурочной деятельности в соответствии с требованиями ФГОС», 2015 г., 72ч.</t>
  </si>
  <si>
    <t>Селюков Александр Георгиевич</t>
  </si>
  <si>
    <t>Социальные аспекты аномального детства</t>
  </si>
  <si>
    <t>Педагог-психолог для работы с детьми с отклонениями в развитии дошкольного возраста</t>
  </si>
  <si>
    <t>Коррекционная педагогика и специальная психология (дошкольная)</t>
  </si>
  <si>
    <t>АНО ВО "Российский новый университет", программа «Применение дистанционных образовательных технологий в образовательном пространстве», 2015 г., 72 ч. МГПУ, программа «Работа преподавателя в системе дистанционного обучения Moodle», 2015 г., 72 ч.</t>
  </si>
  <si>
    <t>Козинцева Полина Александровна</t>
  </si>
  <si>
    <t>Методы психологической диагностики,
Методы психологической коррекции</t>
  </si>
  <si>
    <t>Психолог, преподаватель психологии</t>
  </si>
  <si>
    <t>Психология</t>
  </si>
  <si>
    <t>АНО ВО «Российский новый университет», программа «Нормативно-методическое и информационно-мультимедийное обеспечение деятельности преподавателя», 
2015 г., 72 ч.</t>
  </si>
  <si>
    <t>Азарнова Анна Николаевна</t>
  </si>
  <si>
    <t>Психологическое консультирование</t>
  </si>
  <si>
    <t xml:space="preserve">ФГБОУ ВО «МГППУ», программа «Клиент-центрированная психотерапия», 2016 г., 622 ч. 
МГТУ им. Н.Э. Баумана,
Профилактика аддиктивного поведения молодежи, 
72ч., 2015г.
</t>
  </si>
  <si>
    <t>Николаева Любовь Петровна</t>
  </si>
  <si>
    <t>Здоровьесберегающие технологии в образовании</t>
  </si>
  <si>
    <t>Учитель биологии и химии средней школы</t>
  </si>
  <si>
    <t>кандидат биологических наук</t>
  </si>
  <si>
    <t>Биология и химия</t>
  </si>
  <si>
    <t>РосНОУ, Нормативно-методическое и информационно-мультимедийное обеспечение деятельности преподавателя, 
72ч., 2015г.;
МГТУ им. Н.Э. Баумана,
Профилактика аддиктивного поведения молодежи, 72ч., 2015г.,
АНО ВО «Российский новый университет», программа «Функционирование электронной образовательной среды вуза», 2016 г., 72 ч.;</t>
  </si>
  <si>
    <t>Персональный состав педагогических (научно-педагогических) работников по образовательной программе 44.03.03 Логопедия</t>
  </si>
  <si>
    <t xml:space="preserve">Основы речевой культуры дефектолога,
Введение в профессию педагога-дефектолога,
Дошкольная логопедия,
Дошкольная логопсихология,
Подготовка к школе детей с нарушениями развития,
Семейное воспитание детей с проблемами развития
</t>
  </si>
  <si>
    <t>Специальная педагогика,
История специальной педагогики,
История обучения и воспитания детей с интеллекткальными нарушениями,
Коррекционно-педагогическая работа с детьми детским церебральным параличом,
Психологические особенности детей с детским церебральным параличом,
Воспитание и обучение детей дошкольного возраста с нарушениями функций опорно-двигательного аппарата, 
Психология детей дошкольного возраста с нарушениями функций опорно-двигательного аппарата</t>
  </si>
  <si>
    <t>Филологические основы дефектологического образования,
Общеметодические аспекты обучения в специальных образовательных учреждениях,
Дошкольная сурдо-, тифло- и олигофренопедагогика,
Психолингвистика,
Актуальные проблемы дефектологии</t>
  </si>
  <si>
    <t>Психолого-педагогическая диагностика развития лиц с ограниченными возможностями здоровья,
Воспитание и обучение детей дошкольного возраста с задержкой психического развития,
Психология детей дошкольного возраста с задержкой психического развития,
Коррекционно-педагогическая работа с детьми с расстройствами аутистического спектра,
Психические особенности детей с расстройстами аутистического спектра</t>
  </si>
  <si>
    <t xml:space="preserve">Методика речевого и умственного воспитания
</t>
  </si>
  <si>
    <t>Психология общения,
Психолого-педагогическое сопровождение семьи, воспитывающей ребенка с ограниченными возможностями здоровья</t>
  </si>
  <si>
    <t xml:space="preserve">Технологии обучения и воспитания детей с нарушениями слуха,
Методика сенсорного воспитания,
Методика физического воспитания
</t>
  </si>
  <si>
    <t>Социальные аспекты аномального детства,
Методика эстетического, социально-нравственного и трудового воспитания</t>
  </si>
  <si>
    <t>Персональный состав педагогических (научно-педагогических) работников по образовательной прорамме 44.03.03
"Дошкольная дефектология"</t>
  </si>
  <si>
    <r>
      <rPr>
        <b/>
        <sz val="8"/>
        <color indexed="8"/>
        <rFont val="Times New Roman"/>
        <family val="1"/>
        <charset val="204"/>
      </rPr>
      <t>(код и направление подготовки, специальность)</t>
    </r>
    <r>
      <rPr>
        <b/>
        <sz val="11"/>
        <color indexed="8"/>
        <rFont val="Times New Roman"/>
        <family val="1"/>
        <charset val="204"/>
      </rPr>
      <t xml:space="preserve"> </t>
    </r>
  </si>
  <si>
    <t>Воробьева С.Е.</t>
  </si>
  <si>
    <t>штатный</t>
  </si>
  <si>
    <t>соответствует</t>
  </si>
  <si>
    <t>Шлыков В.М.</t>
  </si>
  <si>
    <t>Иностранный язык</t>
  </si>
  <si>
    <t>Кокорина Е.А.</t>
  </si>
  <si>
    <t>Социология</t>
  </si>
  <si>
    <t>Родачин В.М.</t>
  </si>
  <si>
    <t>Экономика</t>
  </si>
  <si>
    <t>Гуреева М.А.</t>
  </si>
  <si>
    <t>Жданова Т.С.</t>
  </si>
  <si>
    <t>Юдина Е.И.</t>
  </si>
  <si>
    <t>Основы речевой культуры дефектолога</t>
  </si>
  <si>
    <t>Усольцева Е.В.</t>
  </si>
  <si>
    <t>Балыкина А.М.</t>
  </si>
  <si>
    <t>Лейбовский М.А.</t>
  </si>
  <si>
    <t>внешн. совм.</t>
  </si>
  <si>
    <t>Введение в профессию педагога-дефектолога</t>
  </si>
  <si>
    <t>Лихачева Э.В.</t>
  </si>
  <si>
    <t>Кулешова Л.Н.</t>
  </si>
  <si>
    <t>Головятенко Т.А.</t>
  </si>
  <si>
    <t>Специальная педагогика</t>
  </si>
  <si>
    <t>Шевырева Т.В.</t>
  </si>
  <si>
    <t>Васильева Н.Н.</t>
  </si>
  <si>
    <t>Медико-биологические основы дефектологии</t>
  </si>
  <si>
    <t>Феоктистова С.В.</t>
  </si>
  <si>
    <t>Филологические основы дефектологического образования</t>
  </si>
  <si>
    <t>Дорошенко О.В.</t>
  </si>
  <si>
    <t>Психолого-педагогическая диагностика развития лиц с ограниченными возможностями здоровья</t>
  </si>
  <si>
    <t>Кузьмина Е.С.</t>
  </si>
  <si>
    <t>почасовик</t>
  </si>
  <si>
    <t>Общеметодические аспекты обучения в специальных образовательных учреждениях</t>
  </si>
  <si>
    <t>Сергеев А.В.</t>
  </si>
  <si>
    <t>Физическая культура</t>
  </si>
  <si>
    <t>Быченков С.В.</t>
  </si>
  <si>
    <t>Логопедия:</t>
  </si>
  <si>
    <t>Обучение и воспитание детей с фонетико-фонематическим недоразвитием</t>
  </si>
  <si>
    <t xml:space="preserve">штатный
</t>
  </si>
  <si>
    <t>Обучение и воспитание детей с общим недоразвитием речи</t>
  </si>
  <si>
    <t>Лямина И.П.</t>
  </si>
  <si>
    <t>Леонова С.В.</t>
  </si>
  <si>
    <t>Обучение и воспитание детей с нарушениями письменной речи</t>
  </si>
  <si>
    <t>Логопедическая ритмика</t>
  </si>
  <si>
    <t>Этнопедагогика в логопедической деятельности</t>
  </si>
  <si>
    <t>Артемова Е.Э.</t>
  </si>
  <si>
    <t>Формы логопедической работы</t>
  </si>
  <si>
    <t>Логопсихология</t>
  </si>
  <si>
    <t>Методики обучения детей с нарушениями речи:</t>
  </si>
  <si>
    <t>Методика обучения русскому языку и литературе в школах для детей с нарушениями речи</t>
  </si>
  <si>
    <t>Методика обучения математике в школах для детей с нарушениями речи</t>
  </si>
  <si>
    <t>Методика развития речи дошкольников (специальная)</t>
  </si>
  <si>
    <t>Усолцьева Е.В.</t>
  </si>
  <si>
    <t>Семенова М.А.</t>
  </si>
  <si>
    <t>Психолого-педагогическое сопровождение семьи, воспитывающей ребенка с ограниченными возможностями здоровья</t>
  </si>
  <si>
    <r>
      <t>Прикладная
физическая культура
(</t>
    </r>
    <r>
      <rPr>
        <i/>
        <sz val="8"/>
        <color indexed="8"/>
        <rFont val="Times New Roman"/>
        <family val="1"/>
        <charset val="204"/>
      </rPr>
      <t>элективный модуль</t>
    </r>
    <r>
      <rPr>
        <sz val="8"/>
        <color indexed="8"/>
        <rFont val="Times New Roman"/>
        <family val="1"/>
        <charset val="204"/>
      </rPr>
      <t>)</t>
    </r>
  </si>
  <si>
    <t>Абдурахманов Р.А.</t>
  </si>
  <si>
    <t>Хмелькова М.А.</t>
  </si>
  <si>
    <t>Основы нейропсихологии</t>
  </si>
  <si>
    <t>Основы генетики</t>
  </si>
  <si>
    <t>Феостистова С.В.</t>
  </si>
  <si>
    <t>История специальной педагогики</t>
  </si>
  <si>
    <t>История обучения 
и воспитания детей 
с нарушениями
интеллектуального развития</t>
  </si>
  <si>
    <t>Обучение и воспитание
детей с выраженной
интеллектуальной 
недостаточностью</t>
  </si>
  <si>
    <t>Кононова С.И.</t>
  </si>
  <si>
    <t>Социально-бытовое 
ориентирование детей
с выраженной
интеллектуальной
недостаточностью</t>
  </si>
  <si>
    <t>Технологии обучения и воспитания детей с нарушениями слуха</t>
  </si>
  <si>
    <t>Горностаев И.С.</t>
  </si>
  <si>
    <t>Технологии обучения и воспитания детей с нарушениями зрения</t>
  </si>
  <si>
    <t>Социальные аспекты
аномального детства</t>
  </si>
  <si>
    <t>Селюков А.Г.</t>
  </si>
  <si>
    <t>Социальная 
реабилитация лиц 
со сложной 
структурой дефекта</t>
  </si>
  <si>
    <t>Коррекционно-педагогическая работа с детьми с расстройствами аутистического спектра</t>
  </si>
  <si>
    <t>Психологические особенности детей с растройствами аутистического спектра</t>
  </si>
  <si>
    <t>Коррекционно-педагогическая работа с детьми с детским церебральным параличом</t>
  </si>
  <si>
    <t>Психологические особенности детей с детским церебральынм параличом</t>
  </si>
  <si>
    <t>Подготовка к школе детей 
с нарушениями развития</t>
  </si>
  <si>
    <t>Семейное воспитание
детей с проблемами
в развитии</t>
  </si>
  <si>
    <t>Методы 
психологической
диагностики</t>
  </si>
  <si>
    <t>Козинцева П.А.</t>
  </si>
  <si>
    <t>Психологическое
консультирование</t>
  </si>
  <si>
    <t>Азарнова А.Н.</t>
  </si>
  <si>
    <t>Методы 
психологической
коррекции</t>
  </si>
  <si>
    <t>Психолингвистика</t>
  </si>
  <si>
    <t>Здоровьесберегающие 
технологии 
в образовании</t>
  </si>
  <si>
    <t>Николаева Л.П.</t>
  </si>
  <si>
    <t>Психология здоровья</t>
  </si>
  <si>
    <t>Актуальные проблемы дефектологии</t>
  </si>
  <si>
    <r>
      <t>Сведения о наличии рабочих рабочих программ по дисциплинам учебного плана по направлению подготовки_</t>
    </r>
    <r>
      <rPr>
        <b/>
        <u/>
        <sz val="11"/>
        <color indexed="8"/>
        <rFont val="Times New Roman"/>
        <family val="1"/>
        <charset val="204"/>
      </rPr>
      <t>44.03.03 Специальное (дефектологическое) образование, профиль "Логопедия"</t>
    </r>
    <r>
      <rPr>
        <b/>
        <sz val="11"/>
        <color indexed="8"/>
        <rFont val="Times New Roman"/>
        <family val="1"/>
        <charset val="204"/>
      </rPr>
      <t>_</t>
    </r>
  </si>
  <si>
    <r>
      <t>Сведения о наличии рабочих рабочих программ по дисциплинам учебного плана по направлению подготовки, специальности _</t>
    </r>
    <r>
      <rPr>
        <b/>
        <u/>
        <sz val="11"/>
        <color indexed="8"/>
        <rFont val="Times New Roman"/>
        <family val="1"/>
        <charset val="204"/>
      </rPr>
      <t>44.03.03 Специальное (дефектологическое) образование, профиль "Дошкольная дефектология"</t>
    </r>
    <r>
      <rPr>
        <b/>
        <sz val="11"/>
        <color indexed="8"/>
        <rFont val="Times New Roman"/>
        <family val="1"/>
        <charset val="204"/>
      </rPr>
      <t>_</t>
    </r>
  </si>
  <si>
    <t>Дошкольная 
специальная 
педагогика:</t>
  </si>
  <si>
    <t>Дошкольная сурдо-, тифло- и олигофренопедагогика</t>
  </si>
  <si>
    <t>Дошкольная логопедия</t>
  </si>
  <si>
    <t>Воспитание и обучение детей дошкольного возраста с нарушениями функций опорно-двигательного аппарата</t>
  </si>
  <si>
    <t>Воспитание и обучение детей дошкольного возраста с задержкой психического развития</t>
  </si>
  <si>
    <t>Дошкольная
специальная
психология:</t>
  </si>
  <si>
    <t>Психология детей дошкольного возраста с нарушениями функций опорно-двигательного аппарата</t>
  </si>
  <si>
    <t>Психология детей дошкольного возраста с нарушениями интеллектуального развития</t>
  </si>
  <si>
    <t>Дошкольная логопсихология</t>
  </si>
  <si>
    <t>Дошкольная сурдо- и тифлопсихология</t>
  </si>
  <si>
    <t>Психология детей дошкольного возраста с задержкой психического развития</t>
  </si>
  <si>
    <t>Методики воспитания
детей дошкольного
возраста с 
ограниченными
возможностями
здоровья:</t>
  </si>
  <si>
    <t>Методика речевого и умственного воспитания</t>
  </si>
  <si>
    <t>Методика сенсорного воспитания</t>
  </si>
  <si>
    <t>Методика физического воспитания</t>
  </si>
  <si>
    <t>Горноставе И.С.</t>
  </si>
  <si>
    <t>Методика эстетического, социально-нравственного и трудового воспитания</t>
  </si>
  <si>
    <t>Подготовка к школе детей с анрушениями развития</t>
  </si>
  <si>
    <t>Основы 
тифлопсихологии</t>
  </si>
  <si>
    <t>Коррекционно-
педагогическая работа
при раннем детском 
аутизме</t>
  </si>
  <si>
    <t>Психологические
особенности детей
с ранним детским
аутизмом</t>
  </si>
  <si>
    <t>Коррекционно-
педагогическая работа
при детском 
церебральном 
параличе</t>
  </si>
  <si>
    <t>Психологические
особенности детей
с  детским
церебральным 
параличом</t>
  </si>
  <si>
    <r>
      <rPr>
        <b/>
        <sz val="10"/>
        <color indexed="8"/>
        <rFont val="Times New Roman"/>
        <family val="1"/>
        <charset val="204"/>
      </rPr>
      <t>Шевырева Т.В.</t>
    </r>
    <r>
      <rPr>
        <sz val="10"/>
        <color indexed="8"/>
        <rFont val="Times New Roman"/>
        <family val="1"/>
        <charset val="204"/>
      </rPr>
      <t>, Дорошенко О.В. Профессиональная и социально-трудовая адаптация подростков с ограниченными возможностями здоровья // Вестник Российского нового университета. Серия «Человек в современном мире». Выпуск 1. – М.: АНО ВО «Российский новый университет», 2017. – С. 23 – 26. Тираж 200 экз.</t>
    </r>
  </si>
  <si>
    <t>РИНЦ</t>
  </si>
  <si>
    <t>статья</t>
  </si>
  <si>
    <r>
      <rPr>
        <b/>
        <sz val="10"/>
        <color indexed="8"/>
        <rFont val="Times New Roman"/>
        <family val="1"/>
        <charset val="204"/>
      </rPr>
      <t xml:space="preserve">Шевырева Т.В. </t>
    </r>
    <r>
      <rPr>
        <sz val="10"/>
        <color indexed="8"/>
        <rFont val="Times New Roman"/>
        <family val="1"/>
        <charset val="204"/>
      </rPr>
      <t>Развитие естественно-научной картины мира у умственно отсталых подростков // Актуальные проблемы и инновационные подходы в образовании лиц с ограниченными возможностями здоровья. Материалы научно-практической конференции с международным участием г. Москва, 18 февраля 2017 года [Электронное издание] / Под ред. Е.Г. Речицкой. – М.: МПГУ, 2017. – С. 62 – 64.</t>
    </r>
  </si>
  <si>
    <r>
      <t>Шевырева Т.В.</t>
    </r>
    <r>
      <rPr>
        <sz val="10"/>
        <color indexed="8"/>
        <rFont val="Times New Roman"/>
        <family val="1"/>
        <charset val="204"/>
      </rPr>
      <t>, Селюков А.Г. Антропологический подход к организации школьного образования лиц с ограниченными возможностями здоровья //  Междисциплинарный подход в исследованиях по специальной педагогике и специальной психологии материалы IX Международного теоретико-методологического семинара. 2017. С. 28-34.</t>
    </r>
  </si>
  <si>
    <r>
      <t xml:space="preserve">Феоктистова С.В., Васильева Н.Н., </t>
    </r>
    <r>
      <rPr>
        <b/>
        <sz val="10"/>
        <color indexed="8"/>
        <rFont val="Times New Roman"/>
        <family val="1"/>
        <charset val="204"/>
      </rPr>
      <t xml:space="preserve">Дорошенко О.В. </t>
    </r>
    <r>
      <rPr>
        <sz val="10"/>
        <color indexed="8"/>
        <rFont val="Times New Roman"/>
        <family val="1"/>
        <charset val="204"/>
      </rPr>
      <t>Роль семьи в социализации слабовидящих детей дошкольного возраста // Человеческий капитал. - 2017. - № 3 (99). - С. 23-25</t>
    </r>
  </si>
  <si>
    <r>
      <t xml:space="preserve">Шевырева Т.В., </t>
    </r>
    <r>
      <rPr>
        <b/>
        <sz val="10"/>
        <color indexed="8"/>
        <rFont val="Times New Roman"/>
        <family val="1"/>
        <charset val="204"/>
      </rPr>
      <t xml:space="preserve">Дорошенко О.В. </t>
    </r>
    <r>
      <rPr>
        <sz val="10"/>
        <color indexed="8"/>
        <rFont val="Times New Roman"/>
        <family val="1"/>
        <charset val="204"/>
      </rPr>
      <t>Профессиональная и социально-трудовая адаптация подростков с ограниченными возможностями здоровья // Вестник Российского нового университета. Серия «Человек в современном мире». Выпуск 1. – М.: АНО ВО «Российский новый университет», 2017. – С. 23 – 26. Тираж 200 экз.</t>
    </r>
  </si>
  <si>
    <r>
      <rPr>
        <b/>
        <sz val="10"/>
        <color indexed="8"/>
        <rFont val="Times New Roman"/>
        <family val="1"/>
        <charset val="204"/>
      </rPr>
      <t>Дорошенко О.В.</t>
    </r>
    <r>
      <rPr>
        <sz val="10"/>
        <color indexed="8"/>
        <rFont val="Times New Roman"/>
        <family val="1"/>
        <charset val="204"/>
      </rPr>
      <t>, Шпилева Н.В. Формирование предпосылок универсальных учебных действий у дошкольников с речевыми нарушениями // Цивилизация знаний: российские реалии. Труды XVIII Международной научно-практической конференции. - М., 2017. - С. 117-121.</t>
    </r>
  </si>
  <si>
    <r>
      <rPr>
        <b/>
        <sz val="10"/>
        <color indexed="8"/>
        <rFont val="Times New Roman"/>
        <family val="1"/>
        <charset val="204"/>
      </rPr>
      <t>Васильева Н.Н.</t>
    </r>
    <r>
      <rPr>
        <sz val="10"/>
        <color indexed="8"/>
        <rFont val="Times New Roman"/>
        <family val="1"/>
        <charset val="204"/>
      </rPr>
      <t xml:space="preserve"> Формирование навыков общения у дошкольников с нарушениями зрения как важный фактор их социализации // Здоровье и образование в XXI веке. - 2017. - Т. 19. - № 7. - С. 171-173</t>
    </r>
  </si>
  <si>
    <r>
      <t xml:space="preserve">Феоктистова С.В., </t>
    </r>
    <r>
      <rPr>
        <b/>
        <sz val="10"/>
        <color indexed="8"/>
        <rFont val="Times New Roman"/>
        <family val="1"/>
        <charset val="204"/>
      </rPr>
      <t>Васильева Н.Н.</t>
    </r>
    <r>
      <rPr>
        <sz val="10"/>
        <color indexed="8"/>
        <rFont val="Times New Roman"/>
        <family val="1"/>
        <charset val="204"/>
      </rPr>
      <t>, Дорошенко О.В. Роль семьи в социализации слабовидящих детей дошкольного возраста // Человеческий капитал. - 2017. - № 3 (99). - С. 23-25</t>
    </r>
  </si>
  <si>
    <r>
      <rPr>
        <b/>
        <sz val="10"/>
        <color indexed="8"/>
        <rFont val="Times New Roman"/>
        <family val="1"/>
        <charset val="204"/>
      </rPr>
      <t>Васильева Н.Н.</t>
    </r>
    <r>
      <rPr>
        <sz val="10"/>
        <color indexed="8"/>
        <rFont val="Times New Roman"/>
        <family val="1"/>
        <charset val="204"/>
      </rPr>
      <t xml:space="preserve"> Бинокулярная интеграция у детей с разным уровнем сформированности навыка чтения // Материалы XXIII Съезда физиологического общества им. И.П. Павлова. – Воронеж: Издательство «ИСТОКИ», 2017. – С. 1943-1945</t>
    </r>
  </si>
  <si>
    <r>
      <rPr>
        <b/>
        <sz val="10"/>
        <color indexed="8"/>
        <rFont val="Times New Roman"/>
        <family val="1"/>
        <charset val="204"/>
      </rPr>
      <t xml:space="preserve">Васильева Н.Н. </t>
    </r>
    <r>
      <rPr>
        <sz val="10"/>
        <color indexed="8"/>
        <rFont val="Times New Roman"/>
        <family val="1"/>
        <charset val="204"/>
      </rPr>
      <t>Нейропсихологические особенности познавательных функций у детей с трудностями обучения письму // Нейронаука для медицины и психологии: 13-й Международный междисциплинарный конгресс. - М. : МАКС Пресс, 2017. - С. 110-111</t>
    </r>
  </si>
  <si>
    <t>Усольцева Елена Викторовна</t>
  </si>
  <si>
    <r>
      <t xml:space="preserve">Николаев В.А., </t>
    </r>
    <r>
      <rPr>
        <b/>
        <sz val="10"/>
        <color indexed="8"/>
        <rFont val="Times New Roman"/>
        <family val="1"/>
        <charset val="204"/>
      </rPr>
      <t xml:space="preserve">Усольцева Е.В. </t>
    </r>
    <r>
      <rPr>
        <sz val="10"/>
        <color indexed="8"/>
        <rFont val="Times New Roman"/>
        <family val="1"/>
        <charset val="204"/>
      </rPr>
      <t>Этнопедагогический ресурс речевого развития дошкольников [Текст] / Николаев В.А., Усольцева Е.В. // Психолого-педагогический поиск. - 2017. - № 3 (43). - С. 148-156.</t>
    </r>
  </si>
  <si>
    <r>
      <t xml:space="preserve">Николаев В.А., </t>
    </r>
    <r>
      <rPr>
        <b/>
        <sz val="10"/>
        <color indexed="8"/>
        <rFont val="Times New Roman"/>
        <family val="1"/>
        <charset val="204"/>
      </rPr>
      <t xml:space="preserve">Усольцева Е.В. </t>
    </r>
    <r>
      <rPr>
        <sz val="10"/>
        <color indexed="8"/>
        <rFont val="Times New Roman"/>
        <family val="1"/>
        <charset val="204"/>
      </rPr>
      <t>Формирование этнопедагогической культуры логопеда в условиях вуза // Вестник Воронежского государственного университета. Серия: Проблемы высшего образования. - 2017. - № 3. - С. 80-83.</t>
    </r>
  </si>
  <si>
    <r>
      <t xml:space="preserve">Николаев В.А., </t>
    </r>
    <r>
      <rPr>
        <b/>
        <sz val="10"/>
        <color indexed="8"/>
        <rFont val="Times New Roman"/>
        <family val="1"/>
        <charset val="204"/>
      </rPr>
      <t>Усольцева Е.В.</t>
    </r>
    <r>
      <rPr>
        <sz val="10"/>
        <color indexed="8"/>
        <rFont val="Times New Roman"/>
        <family val="1"/>
        <charset val="204"/>
      </rPr>
      <t>, Гринева Е.А. Подготовка будущих учителей-логопедов к использованию этнопедагогики в коррекционно-развивающей работе // Профессионализм педагога: материалы международной академии наук педагогического образования: в 2 частях. МАНПО. - 2017. - С. 107-111.</t>
    </r>
  </si>
  <si>
    <t>Лобанова Елена Владиславовна</t>
  </si>
  <si>
    <r>
      <rPr>
        <b/>
        <sz val="10"/>
        <color indexed="8"/>
        <rFont val="Times New Roman"/>
        <family val="1"/>
        <charset val="204"/>
      </rPr>
      <t>Лобанова Е.В.</t>
    </r>
    <r>
      <rPr>
        <sz val="10"/>
        <color indexed="8"/>
        <rFont val="Times New Roman"/>
        <family val="1"/>
        <charset val="204"/>
      </rPr>
      <t>, Зернов В.А.м"Стэнфорд" в российских реалиях // Образование и наука в России: состояние и потенциал развития. - М.: 2016. - С. 234-249</t>
    </r>
  </si>
  <si>
    <r>
      <rPr>
        <b/>
        <sz val="10"/>
        <color indexed="8"/>
        <rFont val="Times New Roman"/>
        <family val="1"/>
        <charset val="204"/>
      </rPr>
      <t>Феоктистова С.В.</t>
    </r>
    <r>
      <rPr>
        <sz val="10"/>
        <color indexed="8"/>
        <rFont val="Times New Roman"/>
        <family val="1"/>
        <charset val="204"/>
      </rPr>
      <t>, Васильева Н.Н., Дорошенко О.В. Роль семьи в социализации слабовидящих детей дошкольного возраста // Человеческий капитал. - 2017. - № 3 (99). - С. 23-25</t>
    </r>
  </si>
  <si>
    <r>
      <rPr>
        <b/>
        <sz val="10"/>
        <color indexed="8"/>
        <rFont val="Times New Roman"/>
        <family val="1"/>
        <charset val="204"/>
      </rPr>
      <t>Феоктистова С.В.</t>
    </r>
    <r>
      <rPr>
        <sz val="10"/>
        <color indexed="8"/>
        <rFont val="Times New Roman"/>
        <family val="1"/>
        <charset val="204"/>
      </rPr>
      <t>, Григорьева И.В. Темперамент и механизмы психологической защиты как компоненты системы адаптации личности // Вестник Тверского государственного университета. Серия: Педагогика и психология. - 2017. - № 3. - С. 174-178.</t>
    </r>
  </si>
  <si>
    <r>
      <rPr>
        <b/>
        <sz val="10"/>
        <color indexed="8"/>
        <rFont val="Times New Roman"/>
        <family val="1"/>
        <charset val="204"/>
      </rPr>
      <t>Феоктистова С.В.</t>
    </r>
    <r>
      <rPr>
        <sz val="10"/>
        <color indexed="8"/>
        <rFont val="Times New Roman"/>
        <family val="1"/>
        <charset val="204"/>
      </rPr>
      <t>, Маринова Т.Ю., Васильева Н.Н. Психология. Учебное пособие для академического бакалавриата. 2-е изд., испр. и доп. - М., 2017.</t>
    </r>
  </si>
  <si>
    <t>учебное пособие</t>
  </si>
  <si>
    <r>
      <rPr>
        <b/>
        <sz val="10"/>
        <color indexed="8"/>
        <rFont val="Times New Roman"/>
        <family val="1"/>
        <charset val="204"/>
      </rPr>
      <t>Вид мероприятия</t>
    </r>
    <r>
      <rPr>
        <sz val="8"/>
        <color indexed="8"/>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</si>
  <si>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1 - международная научная конференция, симпозиум</t>
  </si>
  <si>
    <t>XIII Международный междисциплинарный конгресс «Нейронаука для медицины и психологии» (Россия, г. Судак, 30 мая - 10 июня 2017 г.)</t>
  </si>
  <si>
    <t>3 - участник</t>
  </si>
  <si>
    <t xml:space="preserve">2 - всероссийская конференция, сипозиум </t>
  </si>
  <si>
    <t>2 - участие в работе</t>
  </si>
  <si>
    <t>XXIII Съезд физиологического общества им. И.П. Павлова (Россия, г. Воронеж, 18-22 сентября 2017 г.)</t>
  </si>
  <si>
    <t>3 - награда мероприятия (медаль) - "За личный вклад в развитие дефектологии"</t>
  </si>
  <si>
    <t>1 - выступление с докладом
"Актуальные вопросы логопедической практики детей дошкольного возраста в условиях инклюзивных форм образования"</t>
  </si>
  <si>
    <t>кафедра специального дефектологического образования</t>
  </si>
  <si>
    <t>Факультет психологии и педагогики</t>
  </si>
  <si>
    <t>Сведения о реализуемых  образовательных программах по направлению подготовки 44.03.03 Специальное (дефектоллогическое) образование</t>
  </si>
  <si>
    <t>Информация о количестве выпускников  в 2017 г. по образовательной программе 44.03.03 Специальное (дефектологическое) образование</t>
  </si>
  <si>
    <t>Сведения о курсовых работах и выпускных квалификационных испытаниях по направлению подготовки 44.03.03 Специальное (дефектологическое) образование</t>
  </si>
  <si>
    <t>Сведения об итогах промежуточной аттестации по направлению подготовки 44.03.03 Специальное (дефектологическо) образование</t>
  </si>
  <si>
    <t>Консультант +
Гарант студент
Adobe Photoshop CS4 (СS3) [CS5]</t>
  </si>
  <si>
    <t xml:space="preserve">диагностическая программа ПРОФИ,консультативная программа КЕЛЛИ, </t>
  </si>
  <si>
    <t xml:space="preserve">
 Методика Майерс-Бригс, Методика определения школьной готовности</t>
  </si>
  <si>
    <t>IPR Books</t>
  </si>
  <si>
    <t>Электронно-библиотечная система IPRbooks, КИС «ГиСофт»</t>
  </si>
  <si>
    <t>MS Project 2010 
СЭД "Дело"
СЭД "DoxLogic"</t>
  </si>
  <si>
    <t>Adobe Reader 10
DJVU Reader
MS Office 2007 (170)
Notepad++ (GPL)
Браузеры (IE, Chrome, FireFox, Opera)
DJVU Reader
Adobe Reader 10</t>
  </si>
  <si>
    <t xml:space="preserve">Формирование библиотечного фонда </t>
  </si>
  <si>
    <t>Сведения о международной деятельности по направлению подготовки 44.03.03 Специальное (дефектологическое) образование</t>
  </si>
  <si>
    <t xml:space="preserve">Adobe Reader 11
MS Office 2016 
MS Visual Studio 2017 SP1
Notepad++ 5.9.3
SWI-Prolog
Браузеры (Chrome, FireFox)
СПС Консультант +
СПС Гарант 
С++Builder 2009
Mathcad 15
</t>
  </si>
  <si>
    <t xml:space="preserve">Лаборатория медико-биологи-
ческих основ дефектологии </t>
  </si>
  <si>
    <t>Аудитория 307</t>
  </si>
  <si>
    <t>Аудитория 316</t>
  </si>
  <si>
    <t xml:space="preserve">Лаборатория по профилю логопедия </t>
  </si>
  <si>
    <t>Лаборатория по профилю дошкольная дефектология</t>
  </si>
  <si>
    <t>Анализ отзывов о выпускниках по направлению подготовки 44.03.03 Специальное (дефектологическое) образование</t>
  </si>
  <si>
    <t>Выпускная квалифи-
кационная работа 
(бакалаврская
диссертация)</t>
  </si>
  <si>
    <t>Общая психология, 
Специальная
 психология, Дошкольная сурдо-, тифло- и олигофренопедагогика</t>
  </si>
  <si>
    <t>Общая психология, 
Специальная
 психология, Обучение и воспитание детей с фонетико-фонематическим недоразвитием</t>
  </si>
  <si>
    <t>30.10.2015г.</t>
  </si>
  <si>
    <t>03.02.2016г.</t>
  </si>
  <si>
    <t>Обучение и воспитание детей  с фонетико-фонематическим недоразвитием, 
Обучение и воспитание детей с общим недоразвитием речи, Обучение и воспи-
тание с темпо-ритмическими нарушениями речи, Обучение и воспитание детей 
с нарушениями письменной речи</t>
  </si>
  <si>
    <t>28.08.2017г.</t>
  </si>
  <si>
    <t>Аудиторные часы по практикам и ГИА</t>
  </si>
  <si>
    <t>1 - выступление с докладом
"Нейропсихологические особенности познавательных функций у детей с трудностями обучения письму"</t>
  </si>
  <si>
    <t>II Всероссийский съезд дефектологов, г. Москва, 
2-3 ноября 2017г.</t>
  </si>
  <si>
    <t xml:space="preserve">1 - выступление с докладом
"Бинокулярная интеграция у детей с разным уровнем сформированности навыка чтения"
</t>
  </si>
  <si>
    <t>Вторая Всероссийская научно-практическая конференция с международным участием "Социальная психология в образовательном пространстве", г.Москва, МГППУ, 24-25 октября 2017г.</t>
  </si>
  <si>
    <t>8 – тематический всероссийский конкурс научных работ</t>
  </si>
  <si>
    <t>Всероссийский конкурс юношеских исследовательских работ им. В.И. Вернадского, 
10-15 апреля 2017г.</t>
  </si>
  <si>
    <t>2 - организатор,
руководитель секции "Психофизиология и здоровье человека"</t>
  </si>
  <si>
    <t xml:space="preserve">II Всероссийская научно-практическая конференция "Комплексное сопровождение детей с расстройствами аутистического спектра", г. Москва, 23-24 ноября 2017г., МГППУ, ФРЦ </t>
  </si>
  <si>
    <t>Всероссийская конференция "Внедрение компетентностного подхода при разработке и апробации основных профессональных образовательных программ по направлению подготовки "Специальное (дефектологическое) образование", г. Москва, МПГУ, 18 октября 2017г.</t>
  </si>
  <si>
    <t>Всероссийская научно-практическая конференция "Аутизм. Стратегии помощи детям с РАС в системе образования", г. Москва, МПГУ, 29-30 мая 2017г.</t>
  </si>
  <si>
    <t>4 – всероссийский семинар</t>
  </si>
  <si>
    <t>II Всероссийский научно-проблемный семинар "Теоретические и практические основы образования лиц с выраженными интеллектуальными нарушениями", г. Москва, МПГУ, 24 апреля 2017г.</t>
  </si>
  <si>
    <t>6 - всероссийская научная школа</t>
  </si>
  <si>
    <t>Казанская сессия научной школы В.С. Агапова "Современные проблемы психологической практики, образования и воспитания субъекта социально-экономических преобразований России", г. Казань, 28 апреля - 2 мая 2017г.</t>
  </si>
  <si>
    <t>XVIII Международная научная конференция "Цивилизация знаний: российские реалии", секция "Актуальные проблемы психолого-педагогических исследований деятельности и общения субъектов
Москва,  апрель 2017,
РосНоу</t>
  </si>
  <si>
    <t xml:space="preserve">1 - выступление с докладом
"Формирование предпосылок универсальных учебных действий у дошкольников с речевыми нарушениями"
</t>
  </si>
  <si>
    <t>1 - организовано на базе РосНоу,
3 - участник</t>
  </si>
  <si>
    <t>Всероссийская конференция по обсуждению результатов комплексного проекта по модернизации педагогического образования, г. Москва, МГППУ, 12-20 октября 2017г.</t>
  </si>
  <si>
    <t>Международная научно-практическая конференция "Научное обеспечение практико-ориентированного сопровождения воспитания и обучения лиц с ограниченными возможностями здоровья" (г. Москва, ГБОУ ВО МО "Академия социального управления", 24 - 25 октября 2017г.)</t>
  </si>
  <si>
    <t>1 - выступление с докладом "Реализация деятельностного подхпда к лицам с нарушениями интеллекта как методологическая основа становления  профессиональной подготовки студентов-дефектологов"</t>
  </si>
  <si>
    <t>Международная научно-практическая конференция "Дети с речевыми нарушениями в современном образовательном пространстве: проблемы, опыт, решения" (г. Москва, 18 октября 2017г.)</t>
  </si>
  <si>
    <t>1 - выступление с докладом
"Этнопедагогический ресурс речевого развития дошкольника"</t>
  </si>
  <si>
    <t>1 - международная конференция, симпозиум</t>
  </si>
  <si>
    <t>Международная научно-практическая конференция "Непрерывное образование как рессурс развития Московской области", секция "Инклюзивное образование от дошкольника до студента: стратегии, тактики,проблемы" (г. Москва, 6 апреля 2017г.)</t>
  </si>
  <si>
    <t>Международная научно-практическая конференция "Логопедическая ритмика как современная образовательная технология при формировании компонентов речевой деятельности у детей с ОВЗ" (г. Москва, 23 ноября 2017г.)</t>
  </si>
  <si>
    <t>1 - выступление с докладом
"Использование сказок в логопедической работе с детьми с речевыми нарушениями"</t>
  </si>
  <si>
    <t>Научно-практическая конференция с международным участием "Актуальные проблемы и инновационные подходы в образовании лиц с ограниченными возможностями здоровья", г. Москва, МПГУ, 2017г.</t>
  </si>
  <si>
    <t>Межрегиональная научно-практическая конференция "Реализации АООП НОО обучающихся с ОВЗ и АООП образования обучающихся с умственной отсталостью в условиях введения ФГОС: опыт, проблемы, перспективы", "Институт развития образования" Удмурской Республики, 31 марта 2017г.</t>
  </si>
  <si>
    <t>1 - выступление с докладом
"Учебно-методическое обеспечение реализации требований ФГОС НОО обучающихся с ОВЗ и ФГОС образования обучающихся с умственной отсталостью (интеллектуальными нарушениями)"</t>
  </si>
  <si>
    <t>Международная конференция по социальной работе "Особый" ребенок в семье и обществе: реабилитация и образование",  г. Москва, Институт доп. профессионального образования работников социальной сферы, 01 декабря 2017г.</t>
  </si>
  <si>
    <t>Международная научно-практическая конференция "Актуальные проблемы специальной психологии и коррекционной педагогики: теория и практика", Казань КФГУ, апрель 2017г.</t>
  </si>
  <si>
    <t>Научно-практическая конференция с международным участием "Инклюзивное образование: вчера, сегодня, завтра", г. Москва, МГОУ, февраль 2017г.</t>
  </si>
  <si>
    <t>1 - выступление с докладом
"Практическая подготовка будущих педагогов-дефектологов в условиях реализации ФГОС ВО"</t>
  </si>
  <si>
    <t>Феоктистова С.В. 
"Современные проблемы специальной возрастной и педагогической психологии" 
(15 чел.)</t>
  </si>
  <si>
    <t>Московская научно-практическая конференция "Студенческая наука" РосНОУ, 2017г.
3. - 10;
Международная научно-практическая конференция "Цивилизация знаний: российские реалии" (секция: "Актуальные проблемы психолого-педагогических исследований деятельности и общения субъектов"), 2017г.
3. - 2.
Всероссийский конкурс научно-исследовательских работ им. В.И. Вернадского
2. - 3.</t>
  </si>
  <si>
    <t>Усольцева Е.В.
"Этнопедагогика в логопедической деятельности" (10 чел.)</t>
  </si>
  <si>
    <t>Международная научно-практическая конференция "Цивилизация знаний: российские реалии" (секция: Актуальные проблемы психолого-педагогических исследований деятельности и общения субъектов"), 2017г.
3. - 1.</t>
  </si>
  <si>
    <t>Дорошенко О.В. 
"Актуальные проблемы инклюзивного образования" 
(9 чел.)</t>
  </si>
  <si>
    <t xml:space="preserve">
Международная научно-практическая конференция "Цивилизация знаний: российские реалии" (секция: Актуальные проблемы психолого-педагогических исследований деятельности и общения субъектов"), 2017г.
3. - 1.</t>
  </si>
  <si>
    <t>Феоктистова С.В. (1 аспирант -  Кривошеева Е.) - штатный</t>
  </si>
  <si>
    <t>Феоктистова С.В. (1 аспирант -  Калинкина Е.В.) - штатный</t>
  </si>
  <si>
    <t>Феоктистова С.В. (2 аспиранта - Григорьева И.В., Демченко Т.В.) - штатный</t>
  </si>
  <si>
    <t>2 – всероссийская конференция, симпозиум</t>
  </si>
  <si>
    <t>Межоегиональная научно-практическая конференция "Инклюзивная миссия образования: образовательные стандарты и нестандартные решения", г. Саранск, МРИО, 24 августа 2017г.</t>
  </si>
  <si>
    <t>Ситкина Елена Юрьевна</t>
  </si>
  <si>
    <t>1 - выступление с докладом
"Учебно-методическое обеспечение реализации требований ФГОС НОО  ОВЗ и ФГОС обучающихся с умсвтенной отсталостью в условиях разных форм организации образовательного процесса"</t>
  </si>
  <si>
    <t>Всероссийская конференция "Общественно-профессиональное обсуждение новой модели аттестации учителей на основе использования единых федеральных оценочных материалов", г. Москва, МГППУ, 12 декабря 2017г.</t>
  </si>
</sst>
</file>

<file path=xl/styles.xml><?xml version="1.0" encoding="utf-8"?>
<styleSheet xmlns="http://schemas.openxmlformats.org/spreadsheetml/2006/main">
  <fonts count="39">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b/>
      <sz val="9"/>
      <color theme="1"/>
      <name val="Times New Roman"/>
      <family val="1"/>
      <charset val="204"/>
    </font>
    <font>
      <sz val="11"/>
      <name val="Times New Roman"/>
      <family val="1"/>
      <charset val="204"/>
    </font>
    <font>
      <i/>
      <sz val="10"/>
      <color theme="1"/>
      <name val="Times New Roman"/>
      <family val="1"/>
      <charset val="204"/>
    </font>
    <font>
      <sz val="11"/>
      <name val="Arial"/>
      <family val="2"/>
      <charset val="204"/>
    </font>
    <font>
      <sz val="11"/>
      <color rgb="FFFF0000"/>
      <name val="Calibri"/>
      <family val="2"/>
      <charset val="204"/>
      <scheme val="minor"/>
    </font>
    <font>
      <sz val="11"/>
      <color rgb="FFFF0000"/>
      <name val="Times New Roman"/>
      <family val="1"/>
      <charset val="204"/>
    </font>
    <font>
      <sz val="10"/>
      <color rgb="FFFF0000"/>
      <name val="Calibri"/>
      <family val="2"/>
      <charset val="204"/>
      <scheme val="minor"/>
    </font>
    <font>
      <b/>
      <sz val="10"/>
      <color theme="1"/>
      <name val="Calibri"/>
      <family val="2"/>
      <charset val="204"/>
      <scheme val="minor"/>
    </font>
    <font>
      <b/>
      <sz val="1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9"/>
      <name val="Times New Roman"/>
      <family val="1"/>
      <charset val="204"/>
    </font>
    <font>
      <sz val="10"/>
      <name val="Times New Roman"/>
      <family val="1"/>
      <charset val="204"/>
    </font>
    <font>
      <u/>
      <sz val="9.35"/>
      <color theme="10"/>
      <name val="Calibri"/>
      <family val="2"/>
      <charset val="204"/>
    </font>
    <font>
      <sz val="8"/>
      <name val="Times New Roman"/>
      <family val="1"/>
      <charset val="204"/>
    </font>
    <font>
      <u/>
      <sz val="9"/>
      <name val="Calibri"/>
      <family val="2"/>
      <charset val="204"/>
    </font>
    <font>
      <sz val="9"/>
      <color indexed="8"/>
      <name val="Times New Roman"/>
      <family val="1"/>
      <charset val="204"/>
    </font>
    <font>
      <b/>
      <u/>
      <sz val="11"/>
      <color indexed="8"/>
      <name val="Times New Roman"/>
      <family val="1"/>
      <charset val="204"/>
    </font>
    <font>
      <b/>
      <sz val="11"/>
      <color indexed="8"/>
      <name val="Times New Roman"/>
      <family val="1"/>
      <charset val="204"/>
    </font>
    <font>
      <b/>
      <sz val="8"/>
      <color indexed="8"/>
      <name val="Times New Roman"/>
      <family val="1"/>
      <charset val="204"/>
    </font>
    <font>
      <sz val="10"/>
      <name val="Arial"/>
      <family val="2"/>
      <charset val="204"/>
    </font>
    <font>
      <i/>
      <sz val="8"/>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0" fontId="33" fillId="0" borderId="0"/>
  </cellStyleXfs>
  <cellXfs count="359">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2" fillId="0" borderId="1" xfId="0" applyFont="1" applyBorder="1"/>
    <xf numFmtId="0" fontId="3" fillId="0" borderId="0" xfId="0" applyFont="1"/>
    <xf numFmtId="0" fontId="5" fillId="0" borderId="0" xfId="0" applyFont="1"/>
    <xf numFmtId="0" fontId="3" fillId="0" borderId="0" xfId="0" applyFont="1" applyAlignment="1"/>
    <xf numFmtId="0" fontId="0" fillId="0" borderId="0" xfId="0" applyFont="1"/>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6" fillId="0" borderId="0" xfId="0" applyFont="1" applyAlignment="1">
      <alignment horizontal="center"/>
    </xf>
    <xf numFmtId="0" fontId="5" fillId="0" borderId="0" xfId="0" applyFont="1" applyAlignment="1"/>
    <xf numFmtId="0" fontId="0" fillId="0" borderId="0" xfId="0" applyFont="1" applyAlignment="1"/>
    <xf numFmtId="0" fontId="9" fillId="0" borderId="1" xfId="0" applyFont="1" applyBorder="1" applyAlignment="1">
      <alignment horizontal="justify" vertical="center" wrapText="1"/>
    </xf>
    <xf numFmtId="0" fontId="3" fillId="0" borderId="0" xfId="0" applyFont="1" applyBorder="1"/>
    <xf numFmtId="0" fontId="3" fillId="0" borderId="0" xfId="0" applyFont="1" applyBorder="1" applyAlignment="1">
      <alignment horizontal="left"/>
    </xf>
    <xf numFmtId="0" fontId="3" fillId="0" borderId="0" xfId="0" applyFont="1" applyAlignment="1"/>
    <xf numFmtId="0" fontId="3" fillId="0" borderId="0" xfId="0" applyFont="1" applyAlignment="1"/>
    <xf numFmtId="0" fontId="3"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right"/>
    </xf>
    <xf numFmtId="0" fontId="3"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Alignment="1">
      <alignment horizontal="right" wrapText="1"/>
    </xf>
    <xf numFmtId="0" fontId="0" fillId="0" borderId="0" xfId="0" applyBorder="1"/>
    <xf numFmtId="0" fontId="2" fillId="0" borderId="1" xfId="0" applyFont="1" applyBorder="1" applyAlignment="1">
      <alignment horizontal="center" vertical="center"/>
    </xf>
    <xf numFmtId="0" fontId="0" fillId="0" borderId="1" xfId="0" applyFont="1" applyBorder="1"/>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3" fillId="0" borderId="0" xfId="0" applyFont="1" applyAlignment="1">
      <alignment horizontal="right"/>
    </xf>
    <xf numFmtId="0" fontId="3" fillId="0" borderId="0" xfId="0" applyFont="1" applyAlignment="1"/>
    <xf numFmtId="0" fontId="2" fillId="0" borderId="1" xfId="0" applyFont="1" applyBorder="1" applyAlignment="1">
      <alignment horizontal="center"/>
    </xf>
    <xf numFmtId="0" fontId="2"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0" xfId="0" applyFont="1"/>
    <xf numFmtId="0" fontId="3" fillId="0" borderId="0" xfId="0" applyFont="1" applyAlignment="1"/>
    <xf numFmtId="0" fontId="0" fillId="0" borderId="1" xfId="0" applyBorder="1" applyAlignment="1"/>
    <xf numFmtId="0" fontId="0" fillId="0" borderId="1" xfId="0" applyBorder="1" applyAlignment="1">
      <alignment wrapText="1"/>
    </xf>
    <xf numFmtId="0" fontId="7"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0" fillId="0" borderId="1" xfId="0"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xf numFmtId="0" fontId="0" fillId="0" borderId="0" xfId="0" applyAlignment="1">
      <alignment horizontal="right" wrapText="1"/>
    </xf>
    <xf numFmtId="0" fontId="2" fillId="0" borderId="1" xfId="0" applyFont="1" applyBorder="1" applyAlignment="1">
      <alignment wrapText="1"/>
    </xf>
    <xf numFmtId="0" fontId="0" fillId="0" borderId="2" xfId="0" applyBorder="1" applyAlignment="1"/>
    <xf numFmtId="0" fontId="3" fillId="0" borderId="0" xfId="0" applyFont="1" applyAlignment="1"/>
    <xf numFmtId="0" fontId="0" fillId="0" borderId="1" xfId="0" applyBorder="1" applyAlignment="1"/>
    <xf numFmtId="0" fontId="0" fillId="0" borderId="1" xfId="0" applyFill="1" applyBorder="1" applyAlignment="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Fill="1" applyBorder="1" applyAlignment="1">
      <alignment wrapText="1"/>
    </xf>
    <xf numFmtId="0" fontId="11" fillId="0" borderId="0" xfId="0" applyFont="1"/>
    <xf numFmtId="0" fontId="2" fillId="0" borderId="1" xfId="0" applyFont="1" applyBorder="1" applyAlignment="1">
      <alignment horizontal="left" vertical="center"/>
    </xf>
    <xf numFmtId="0" fontId="2" fillId="0" borderId="1" xfId="0" applyFont="1" applyBorder="1" applyAlignment="1">
      <alignment horizontal="left" wrapText="1"/>
    </xf>
    <xf numFmtId="0" fontId="2" fillId="0" borderId="1" xfId="0" applyFont="1" applyBorder="1" applyAlignment="1">
      <alignment horizontal="left"/>
    </xf>
    <xf numFmtId="0" fontId="2" fillId="0" borderId="0" xfId="0" applyFont="1" applyAlignment="1">
      <alignment horizontal="center"/>
    </xf>
    <xf numFmtId="0" fontId="0" fillId="0" borderId="0" xfId="0" applyAlignment="1"/>
    <xf numFmtId="0" fontId="0" fillId="0" borderId="1" xfId="0" applyBorder="1" applyAlignment="1">
      <alignment wrapText="1"/>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0" fillId="0" borderId="1" xfId="0" applyBorder="1" applyAlignment="1">
      <alignment vertical="top" wrapText="1"/>
    </xf>
    <xf numFmtId="0" fontId="0" fillId="0" borderId="0" xfId="0" applyAlignment="1">
      <alignment horizontal="center" vertical="center" wrapText="1"/>
    </xf>
    <xf numFmtId="0" fontId="3" fillId="0" borderId="1" xfId="0" applyFont="1" applyBorder="1" applyAlignment="1">
      <alignment vertical="center" wrapText="1"/>
    </xf>
    <xf numFmtId="0" fontId="7" fillId="0" borderId="0" xfId="0" applyFont="1" applyBorder="1" applyAlignment="1">
      <alignment horizontal="center"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4"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0" fillId="0" borderId="0" xfId="0" applyAlignment="1">
      <alignment horizontal="center" vertical="top"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3" fillId="0" borderId="0" xfId="0" applyFont="1" applyAlignment="1"/>
    <xf numFmtId="0" fontId="2" fillId="0" borderId="1" xfId="0" applyFont="1" applyBorder="1" applyAlignment="1">
      <alignment wrapText="1"/>
    </xf>
    <xf numFmtId="0" fontId="2" fillId="0" borderId="1" xfId="0" applyFont="1" applyBorder="1" applyAlignment="1">
      <alignment horizontal="left" vertical="center" wrapText="1"/>
    </xf>
    <xf numFmtId="0" fontId="13" fillId="2" borderId="1" xfId="0" applyFont="1" applyFill="1" applyBorder="1" applyAlignment="1">
      <alignment horizontal="center" vertical="center" wrapText="1" readingOrder="1"/>
    </xf>
    <xf numFmtId="0" fontId="2" fillId="0" borderId="0" xfId="0" applyFont="1" applyAlignment="1">
      <alignment wrapText="1"/>
    </xf>
    <xf numFmtId="0" fontId="15" fillId="2" borderId="1" xfId="0" applyFont="1" applyFill="1" applyBorder="1" applyAlignment="1">
      <alignment vertical="top" wrapText="1"/>
    </xf>
    <xf numFmtId="0" fontId="0" fillId="0" borderId="0" xfId="0" applyAlignment="1">
      <alignment horizontal="center"/>
    </xf>
    <xf numFmtId="0" fontId="3" fillId="0" borderId="0" xfId="0" applyFont="1" applyAlignment="1"/>
    <xf numFmtId="0" fontId="0" fillId="0" borderId="0" xfId="0" applyAlignment="1"/>
    <xf numFmtId="0" fontId="8"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xf numFmtId="0" fontId="12" fillId="0" borderId="1" xfId="0" applyFont="1" applyBorder="1" applyAlignment="1">
      <alignment horizontal="center" vertical="center" wrapText="1"/>
    </xf>
    <xf numFmtId="0" fontId="7" fillId="0" borderId="1" xfId="0" applyFont="1" applyBorder="1"/>
    <xf numFmtId="0" fontId="12" fillId="0" borderId="1" xfId="0" applyFont="1" applyBorder="1"/>
    <xf numFmtId="0" fontId="7" fillId="0" borderId="1" xfId="0" applyFont="1" applyBorder="1" applyAlignment="1">
      <alignment wrapText="1"/>
    </xf>
    <xf numFmtId="0" fontId="12" fillId="0" borderId="1" xfId="0" applyFont="1" applyBorder="1" applyAlignment="1">
      <alignment wrapText="1"/>
    </xf>
    <xf numFmtId="0" fontId="5" fillId="0" borderId="0" xfId="0" applyFont="1" applyAlignment="1">
      <alignment horizontal="right"/>
    </xf>
    <xf numFmtId="0" fontId="1" fillId="0" borderId="0" xfId="0" applyFont="1" applyAlignment="1">
      <alignment horizontal="center"/>
    </xf>
    <xf numFmtId="0" fontId="0" fillId="0" borderId="0" xfId="0" applyFont="1" applyAlignment="1"/>
    <xf numFmtId="0" fontId="0" fillId="0" borderId="0" xfId="0" applyAlignment="1"/>
    <xf numFmtId="0" fontId="0" fillId="0" borderId="0" xfId="0" applyAlignment="1">
      <alignment horizontal="right"/>
    </xf>
    <xf numFmtId="0" fontId="16" fillId="0" borderId="0" xfId="0" applyFont="1"/>
    <xf numFmtId="0" fontId="18" fillId="0" borderId="0" xfId="0" applyFont="1"/>
    <xf numFmtId="0" fontId="19" fillId="0" borderId="1" xfId="0" applyFont="1" applyBorder="1" applyAlignment="1">
      <alignment horizontal="center" vertical="center" wrapText="1"/>
    </xf>
    <xf numFmtId="0" fontId="17" fillId="0" borderId="0" xfId="0" applyFont="1" applyAlignment="1"/>
    <xf numFmtId="0" fontId="13" fillId="0" borderId="0" xfId="0" applyFont="1" applyAlignment="1"/>
    <xf numFmtId="0" fontId="21" fillId="0" borderId="0" xfId="0" applyFont="1"/>
    <xf numFmtId="0" fontId="23" fillId="0" borderId="0" xfId="0" applyFont="1"/>
    <xf numFmtId="0" fontId="25" fillId="0" borderId="0" xfId="0" applyFont="1"/>
    <xf numFmtId="0" fontId="1" fillId="0" borderId="0" xfId="0" applyFont="1" applyAlignment="1">
      <alignment horizontal="center" vertical="center" wrapText="1"/>
    </xf>
    <xf numFmtId="0" fontId="19" fillId="0" borderId="1" xfId="0" applyFont="1" applyBorder="1" applyAlignment="1">
      <alignment horizontal="center" vertical="center" wrapText="1"/>
    </xf>
    <xf numFmtId="0" fontId="0" fillId="0" borderId="0" xfId="0" applyBorder="1" applyAlignment="1"/>
    <xf numFmtId="0" fontId="3" fillId="0" borderId="0" xfId="0" applyFont="1" applyAlignment="1">
      <alignment horizontal="right"/>
    </xf>
    <xf numFmtId="0" fontId="2"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3" fillId="0" borderId="0" xfId="0" applyFont="1" applyAlignment="1"/>
    <xf numFmtId="0" fontId="0" fillId="0" borderId="0" xfId="0" applyAlignment="1">
      <alignment wrapText="1"/>
    </xf>
    <xf numFmtId="0" fontId="19" fillId="0" borderId="1" xfId="0" applyFont="1" applyBorder="1" applyAlignment="1">
      <alignment horizontal="center" vertical="center" wrapText="1"/>
    </xf>
    <xf numFmtId="0" fontId="2" fillId="0" borderId="0" xfId="0" applyFont="1" applyAlignment="1"/>
    <xf numFmtId="0" fontId="8" fillId="0" borderId="0" xfId="0" applyFont="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wrapText="1"/>
    </xf>
    <xf numFmtId="0" fontId="3" fillId="0" borderId="0" xfId="0" applyFont="1" applyAlignment="1">
      <alignment horizontal="left"/>
    </xf>
    <xf numFmtId="0" fontId="20" fillId="0" borderId="0" xfId="0" applyFont="1" applyAlignment="1"/>
    <xf numFmtId="0" fontId="22" fillId="0" borderId="0" xfId="0" applyFont="1" applyAlignment="1"/>
    <xf numFmtId="0" fontId="22" fillId="0" borderId="0" xfId="0" applyFont="1"/>
    <xf numFmtId="0" fontId="27" fillId="2" borderId="1" xfId="0" applyFont="1" applyFill="1" applyBorder="1" applyAlignment="1">
      <alignment horizontal="center" vertical="center" wrapText="1" readingOrder="1"/>
    </xf>
    <xf numFmtId="0" fontId="24" fillId="2" borderId="11" xfId="0" applyFont="1" applyFill="1" applyBorder="1" applyAlignment="1">
      <alignment vertical="top" wrapText="1"/>
    </xf>
    <xf numFmtId="0" fontId="24" fillId="2" borderId="9" xfId="0" applyFont="1" applyFill="1" applyBorder="1" applyAlignment="1">
      <alignment horizontal="center" vertical="top" wrapText="1"/>
    </xf>
    <xf numFmtId="0" fontId="24" fillId="2" borderId="9" xfId="0" applyFont="1" applyFill="1" applyBorder="1" applyAlignment="1">
      <alignment vertical="top" wrapText="1"/>
    </xf>
    <xf numFmtId="0" fontId="28" fillId="2" borderId="10" xfId="1" applyFont="1" applyFill="1" applyBorder="1" applyAlignment="1" applyProtection="1">
      <alignment vertical="top" wrapText="1"/>
    </xf>
    <xf numFmtId="0" fontId="24" fillId="2" borderId="1" xfId="0" applyFont="1" applyFill="1" applyBorder="1" applyAlignment="1">
      <alignment vertical="top" wrapText="1"/>
    </xf>
    <xf numFmtId="0" fontId="7" fillId="0" borderId="1" xfId="0" applyFont="1" applyBorder="1" applyAlignment="1">
      <alignment horizontal="left" vertical="center" wrapText="1"/>
    </xf>
    <xf numFmtId="0" fontId="29" fillId="0" borderId="0" xfId="0" applyFont="1" applyAlignment="1">
      <alignment vertical="top" wrapText="1"/>
    </xf>
    <xf numFmtId="0" fontId="29" fillId="0" borderId="1" xfId="0" applyFont="1" applyBorder="1" applyAlignment="1">
      <alignment horizontal="left" vertical="top" wrapText="1"/>
    </xf>
    <xf numFmtId="0" fontId="6" fillId="0" borderId="1" xfId="0" applyFont="1" applyBorder="1"/>
    <xf numFmtId="0" fontId="7" fillId="0" borderId="9" xfId="0" applyFont="1" applyBorder="1" applyAlignment="1">
      <alignment vertical="top" wrapText="1"/>
    </xf>
    <xf numFmtId="0" fontId="7" fillId="0" borderId="2" xfId="0" applyFont="1" applyBorder="1" applyAlignment="1">
      <alignment vertical="top" wrapText="1"/>
    </xf>
    <xf numFmtId="0" fontId="7" fillId="0" borderId="0" xfId="0" applyFont="1" applyFill="1" applyBorder="1" applyAlignment="1">
      <alignment vertical="top" wrapText="1"/>
    </xf>
    <xf numFmtId="0" fontId="24" fillId="2" borderId="0" xfId="0" applyFont="1" applyFill="1" applyBorder="1" applyAlignment="1">
      <alignment vertical="top" wrapText="1"/>
    </xf>
    <xf numFmtId="0" fontId="2" fillId="0" borderId="1" xfId="0" applyFont="1" applyBorder="1" applyAlignment="1">
      <alignment wrapText="1"/>
    </xf>
    <xf numFmtId="0" fontId="2" fillId="0" borderId="0" xfId="0" applyFont="1" applyAlignment="1">
      <alignment horizontal="left"/>
    </xf>
    <xf numFmtId="0" fontId="2" fillId="0" borderId="0" xfId="0" applyFont="1" applyBorder="1" applyAlignment="1"/>
    <xf numFmtId="0" fontId="2" fillId="0" borderId="0" xfId="0" applyFont="1" applyBorder="1"/>
    <xf numFmtId="0" fontId="2" fillId="0" borderId="1" xfId="0" applyFont="1" applyBorder="1" applyAlignment="1">
      <alignment horizontal="center" wrapText="1"/>
    </xf>
    <xf numFmtId="0" fontId="2" fillId="0" borderId="1" xfId="0" applyFont="1" applyBorder="1" applyAlignment="1">
      <alignment wrapText="1"/>
    </xf>
    <xf numFmtId="0" fontId="3" fillId="0" borderId="0" xfId="0" applyFont="1" applyAlignment="1"/>
    <xf numFmtId="0" fontId="3" fillId="0" borderId="1" xfId="0" applyFont="1" applyBorder="1" applyAlignment="1">
      <alignment horizontal="left" vertical="center" wrapText="1"/>
    </xf>
    <xf numFmtId="0" fontId="3" fillId="0" borderId="1" xfId="0" applyFont="1" applyFill="1" applyBorder="1" applyAlignment="1"/>
    <xf numFmtId="0" fontId="3" fillId="0" borderId="1" xfId="0" applyFont="1" applyBorder="1" applyAlignment="1"/>
    <xf numFmtId="0" fontId="3" fillId="0" borderId="1" xfId="0" applyFont="1" applyBorder="1" applyAlignment="1">
      <alignment wrapText="1"/>
    </xf>
    <xf numFmtId="0" fontId="8" fillId="0" borderId="0" xfId="0" applyFont="1" applyAlignment="1">
      <alignment horizontal="center"/>
    </xf>
    <xf numFmtId="0" fontId="3"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xf>
    <xf numFmtId="0" fontId="3" fillId="0" borderId="1" xfId="0" applyFont="1" applyBorder="1" applyAlignment="1">
      <alignment horizontal="center"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wrapText="1"/>
    </xf>
    <xf numFmtId="0" fontId="3" fillId="0" borderId="1" xfId="0" applyFont="1" applyBorder="1" applyAlignment="1"/>
    <xf numFmtId="0" fontId="7" fillId="0" borderId="1" xfId="0" applyFont="1" applyBorder="1" applyAlignment="1"/>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2" fillId="0" borderId="0" xfId="0" applyFont="1" applyAlignment="1">
      <alignment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2" fillId="0" borderId="1" xfId="0" applyFont="1" applyBorder="1" applyAlignment="1"/>
    <xf numFmtId="0" fontId="3" fillId="0" borderId="0" xfId="0" applyFont="1" applyAlignment="1">
      <alignment horizontal="left"/>
    </xf>
    <xf numFmtId="0" fontId="7" fillId="0" borderId="1" xfId="0" applyFont="1" applyBorder="1" applyAlignment="1">
      <alignment vertical="top" wrapText="1"/>
    </xf>
    <xf numFmtId="0" fontId="7" fillId="0" borderId="1" xfId="0" applyFont="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xf numFmtId="0" fontId="7" fillId="0" borderId="1" xfId="0" applyFont="1" applyBorder="1" applyAlignment="1">
      <alignment horizontal="right" vertical="top" wrapText="1"/>
    </xf>
    <xf numFmtId="0" fontId="7" fillId="0" borderId="1" xfId="0" applyFont="1" applyBorder="1" applyAlignment="1">
      <alignment vertical="top"/>
    </xf>
    <xf numFmtId="0" fontId="7" fillId="0" borderId="0" xfId="0" applyFont="1" applyFill="1" applyBorder="1" applyAlignment="1">
      <alignment horizontal="left" vertical="top" wrapText="1"/>
    </xf>
    <xf numFmtId="49" fontId="27" fillId="0" borderId="1" xfId="2" applyNumberFormat="1" applyFont="1" applyFill="1" applyBorder="1" applyAlignment="1" applyProtection="1">
      <alignment horizontal="left" vertical="center" wrapText="1"/>
    </xf>
    <xf numFmtId="0" fontId="4" fillId="0" borderId="1" xfId="0" applyFont="1" applyBorder="1" applyAlignment="1">
      <alignment vertical="top"/>
    </xf>
    <xf numFmtId="14" fontId="4" fillId="0" borderId="1" xfId="0" applyNumberFormat="1" applyFont="1" applyBorder="1" applyAlignment="1">
      <alignment vertical="top" wrapText="1"/>
    </xf>
    <xf numFmtId="0" fontId="10"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Fill="1" applyBorder="1"/>
    <xf numFmtId="0" fontId="3" fillId="0" borderId="0" xfId="0" applyFont="1" applyFill="1" applyBorder="1" applyAlignment="1">
      <alignment vertical="top"/>
    </xf>
    <xf numFmtId="0" fontId="2" fillId="0" borderId="0" xfId="0" applyFont="1" applyFill="1" applyBorder="1" applyAlignment="1">
      <alignment horizontal="left" vertical="center" wrapText="1"/>
    </xf>
    <xf numFmtId="0" fontId="38" fillId="0" borderId="1" xfId="0" applyFont="1" applyBorder="1" applyAlignment="1">
      <alignment wrapText="1"/>
    </xf>
    <xf numFmtId="0" fontId="13" fillId="0" borderId="4" xfId="0" applyFont="1" applyBorder="1" applyAlignment="1">
      <alignment wrapText="1"/>
    </xf>
    <xf numFmtId="0" fontId="38" fillId="0" borderId="4" xfId="0" applyFont="1" applyBorder="1" applyAlignment="1">
      <alignment wrapText="1"/>
    </xf>
    <xf numFmtId="0" fontId="38" fillId="0" borderId="4" xfId="0" applyFont="1" applyBorder="1"/>
    <xf numFmtId="0" fontId="38" fillId="0" borderId="4" xfId="0" applyFont="1" applyBorder="1" applyAlignment="1">
      <alignment vertical="top" wrapText="1"/>
    </xf>
    <xf numFmtId="0" fontId="13" fillId="0" borderId="4"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xf numFmtId="0" fontId="0" fillId="0" borderId="1" xfId="0" applyFont="1" applyBorder="1" applyAlignment="1">
      <alignment horizontal="center"/>
    </xf>
    <xf numFmtId="0" fontId="0" fillId="0" borderId="1" xfId="0" applyBorder="1" applyAlignment="1">
      <alignment horizontal="center"/>
    </xf>
    <xf numFmtId="0" fontId="2" fillId="0" borderId="0" xfId="0" applyFont="1" applyAlignment="1">
      <alignment horizontal="left" wrapText="1"/>
    </xf>
    <xf numFmtId="0" fontId="4"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0" xfId="0" applyFont="1" applyFill="1" applyBorder="1" applyAlignment="1">
      <alignment vertical="center" wrapText="1"/>
    </xf>
    <xf numFmtId="0" fontId="10" fillId="0" borderId="1" xfId="0" applyFont="1" applyBorder="1" applyAlignment="1">
      <alignment vertical="top" wrapText="1"/>
    </xf>
    <xf numFmtId="0" fontId="8" fillId="0" borderId="7" xfId="0" applyFont="1" applyBorder="1" applyAlignment="1">
      <alignment horizontal="center" wrapText="1"/>
    </xf>
    <xf numFmtId="0" fontId="0" fillId="0" borderId="7" xfId="0" applyBorder="1" applyAlignment="1">
      <alignment horizontal="center" wrapText="1"/>
    </xf>
    <xf numFmtId="0" fontId="4" fillId="0" borderId="0" xfId="0" applyFont="1" applyAlignment="1">
      <alignment horizontal="center"/>
    </xf>
    <xf numFmtId="0" fontId="0" fillId="0" borderId="0" xfId="0" applyAlignment="1"/>
    <xf numFmtId="0" fontId="8"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right"/>
    </xf>
    <xf numFmtId="0" fontId="20" fillId="0" borderId="0" xfId="0" applyFont="1" applyAlignment="1">
      <alignment horizontal="center"/>
    </xf>
    <xf numFmtId="0" fontId="21" fillId="0" borderId="0" xfId="0" applyFont="1" applyAlignment="1">
      <alignment horizontal="center"/>
    </xf>
    <xf numFmtId="0" fontId="0" fillId="0" borderId="0" xfId="0" applyAlignment="1">
      <alignment horizontal="right"/>
    </xf>
    <xf numFmtId="0" fontId="24" fillId="0" borderId="0" xfId="0" applyFont="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9" fillId="0" borderId="0" xfId="0" applyFont="1" applyAlignment="1">
      <alignment horizontal="center"/>
    </xf>
    <xf numFmtId="0" fontId="3" fillId="0" borderId="0" xfId="0" applyFont="1" applyAlignment="1"/>
    <xf numFmtId="0" fontId="2"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xf numFmtId="0" fontId="8" fillId="0" borderId="0" xfId="0" applyFont="1" applyAlignment="1">
      <alignment horizontal="center" wrapText="1"/>
    </xf>
    <xf numFmtId="0" fontId="2" fillId="0" borderId="0" xfId="0" applyFont="1" applyAlignment="1">
      <alignment horizontal="center" wrapText="1"/>
    </xf>
    <xf numFmtId="0" fontId="8" fillId="0" borderId="0" xfId="0" applyFont="1" applyAlignment="1">
      <alignment horizontal="center"/>
    </xf>
    <xf numFmtId="0" fontId="2" fillId="0" borderId="0" xfId="0" applyFont="1" applyAlignment="1">
      <alignment horizontal="center"/>
    </xf>
    <xf numFmtId="0" fontId="3" fillId="0" borderId="2" xfId="0" applyFont="1" applyBorder="1" applyAlignment="1">
      <alignment horizontal="center" vertical="center" wrapText="1"/>
    </xf>
    <xf numFmtId="0" fontId="2" fillId="0" borderId="4" xfId="0" applyFont="1" applyBorder="1" applyAlignment="1">
      <alignment vertical="center" wrapText="1"/>
    </xf>
    <xf numFmtId="0" fontId="3" fillId="0" borderId="1" xfId="0" applyFont="1" applyBorder="1" applyAlignment="1"/>
    <xf numFmtId="0" fontId="4" fillId="0" borderId="0" xfId="0" applyFont="1" applyAlignment="1">
      <alignment horizontal="right"/>
    </xf>
    <xf numFmtId="0" fontId="7" fillId="0" borderId="1" xfId="0" applyFont="1" applyBorder="1" applyAlignment="1"/>
    <xf numFmtId="0" fontId="0" fillId="0" borderId="1" xfId="0" applyBorder="1" applyAlignment="1"/>
    <xf numFmtId="0" fontId="0" fillId="0" borderId="0" xfId="0" applyFont="1" applyAlignment="1"/>
    <xf numFmtId="0" fontId="7" fillId="0" borderId="0" xfId="0" applyFont="1" applyAlignment="1">
      <alignment horizontal="center" vertical="top"/>
    </xf>
    <xf numFmtId="0" fontId="8"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wrapText="1"/>
    </xf>
    <xf numFmtId="0" fontId="0" fillId="0" borderId="5" xfId="0" applyBorder="1" applyAlignment="1"/>
    <xf numFmtId="0" fontId="0" fillId="0" borderId="8" xfId="0" applyBorder="1" applyAlignment="1"/>
    <xf numFmtId="0" fontId="0" fillId="0" borderId="6" xfId="0" applyBorder="1" applyAlignment="1"/>
    <xf numFmtId="0" fontId="0" fillId="0" borderId="0" xfId="0" applyAlignment="1">
      <alignment horizontal="center"/>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0" fillId="0" borderId="0" xfId="0"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0" xfId="0" applyFont="1" applyAlignment="1">
      <alignment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xf numFmtId="0" fontId="8" fillId="0" borderId="0"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8" fillId="0" borderId="7" xfId="0" applyFont="1" applyBorder="1" applyAlignment="1">
      <alignment horizontal="center" vertical="top" wrapText="1"/>
    </xf>
    <xf numFmtId="0" fontId="0" fillId="0" borderId="7" xfId="0" applyBorder="1" applyAlignment="1">
      <alignment vertical="top" wrapText="1"/>
    </xf>
    <xf numFmtId="0" fontId="0" fillId="0" borderId="1" xfId="0" applyBorder="1" applyAlignment="1">
      <alignment horizontal="center" wrapText="1"/>
    </xf>
    <xf numFmtId="0" fontId="2" fillId="0" borderId="1" xfId="0" applyFont="1"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center" vertical="top" wrapText="1"/>
    </xf>
    <xf numFmtId="0" fontId="2" fillId="0" borderId="5"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0" fillId="0" borderId="2" xfId="0" applyBorder="1" applyAlignment="1"/>
    <xf numFmtId="0" fontId="0" fillId="0" borderId="4" xfId="0" applyBorder="1" applyAlignment="1"/>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wrapText="1"/>
    </xf>
    <xf numFmtId="0" fontId="2" fillId="0" borderId="0" xfId="0" applyFont="1" applyAlignment="1">
      <alignment horizontal="right"/>
    </xf>
    <xf numFmtId="0" fontId="2" fillId="0" borderId="0" xfId="0" applyFont="1" applyAlignment="1">
      <alignment horizontal="right" wrapText="1"/>
    </xf>
    <xf numFmtId="0" fontId="2" fillId="0" borderId="7" xfId="0" applyFont="1" applyBorder="1" applyAlignment="1">
      <alignment wrapText="1"/>
    </xf>
    <xf numFmtId="0" fontId="2" fillId="0" borderId="7" xfId="0" applyFont="1" applyBorder="1" applyAlignment="1"/>
    <xf numFmtId="0" fontId="3"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7" xfId="0" applyFont="1" applyBorder="1" applyAlignment="1">
      <alignment horizontal="center" wrapText="1"/>
    </xf>
    <xf numFmtId="0" fontId="7" fillId="0" borderId="0" xfId="0" applyFont="1" applyAlignment="1">
      <alignment horizontal="left"/>
    </xf>
    <xf numFmtId="0" fontId="12" fillId="0" borderId="0" xfId="0" applyFont="1" applyAlignment="1">
      <alignment horizontal="center" wrapText="1"/>
    </xf>
    <xf numFmtId="0" fontId="7" fillId="0" borderId="0" xfId="0" applyFont="1" applyAlignment="1">
      <alignment horizontal="center" wrapText="1"/>
    </xf>
    <xf numFmtId="0" fontId="7" fillId="0" borderId="0" xfId="0" applyFont="1" applyAlignment="1"/>
    <xf numFmtId="0" fontId="0" fillId="0" borderId="0" xfId="0" applyBorder="1" applyAlignment="1">
      <alignment horizontal="center" wrapText="1"/>
    </xf>
    <xf numFmtId="0" fontId="0" fillId="0" borderId="1" xfId="0" applyFill="1" applyBorder="1" applyAlignment="1">
      <alignment wrapText="1"/>
    </xf>
    <xf numFmtId="0" fontId="0" fillId="0" borderId="1" xfId="0" applyFill="1" applyBorder="1" applyAlignment="1"/>
    <xf numFmtId="0" fontId="0" fillId="0" borderId="0" xfId="0" applyAlignment="1">
      <alignment horizontal="center" wrapText="1"/>
    </xf>
    <xf numFmtId="0" fontId="0" fillId="0" borderId="1" xfId="0" applyFont="1" applyBorder="1" applyAlignment="1"/>
    <xf numFmtId="0" fontId="3" fillId="0" borderId="1" xfId="0" applyFont="1" applyBorder="1" applyAlignment="1">
      <alignment vertical="center" wrapText="1"/>
    </xf>
    <xf numFmtId="0" fontId="7" fillId="0" borderId="0" xfId="0" applyFont="1"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vertical="center" wrapText="1"/>
    </xf>
    <xf numFmtId="0" fontId="0" fillId="0" borderId="0" xfId="0"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5</xdr:col>
      <xdr:colOff>466725</xdr:colOff>
      <xdr:row>12</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810000" y="4772025"/>
          <a:ext cx="1600200" cy="542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1733550</xdr:colOff>
      <xdr:row>11</xdr:row>
      <xdr:rowOff>76200</xdr:rowOff>
    </xdr:from>
    <xdr:to>
      <xdr:col>3</xdr:col>
      <xdr:colOff>95250</xdr:colOff>
      <xdr:row>14</xdr:row>
      <xdr:rowOff>47625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562225" y="3114675"/>
          <a:ext cx="1600200" cy="542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4</xdr:col>
      <xdr:colOff>695325</xdr:colOff>
      <xdr:row>17</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419350" y="2971800"/>
          <a:ext cx="1600200" cy="542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4</xdr:col>
      <xdr:colOff>247650</xdr:colOff>
      <xdr:row>14</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181350" y="6600825"/>
          <a:ext cx="1600200" cy="5429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0</xdr:colOff>
      <xdr:row>11</xdr:row>
      <xdr:rowOff>0</xdr:rowOff>
    </xdr:from>
    <xdr:to>
      <xdr:col>5</xdr:col>
      <xdr:colOff>904875</xdr:colOff>
      <xdr:row>13</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305175" y="4219575"/>
          <a:ext cx="1600200" cy="5429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10</xdr:col>
      <xdr:colOff>447675</xdr:colOff>
      <xdr:row>13</xdr:row>
      <xdr:rowOff>152400</xdr:rowOff>
    </xdr:to>
    <xdr:pic>
      <xdr:nvPicPr>
        <xdr:cNvPr id="2" name="Рисунок 1"/>
        <xdr:cNvPicPr/>
      </xdr:nvPicPr>
      <xdr:blipFill>
        <a:blip xmlns:r="http://schemas.openxmlformats.org/officeDocument/2006/relationships" r:embed="rId1" cstate="print"/>
        <a:srcRect/>
        <a:stretch>
          <a:fillRect/>
        </a:stretch>
      </xdr:blipFill>
      <xdr:spPr bwMode="auto">
        <a:xfrm>
          <a:off x="4610100" y="2714625"/>
          <a:ext cx="1600200" cy="5429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4</xdr:col>
      <xdr:colOff>466725</xdr:colOff>
      <xdr:row>11</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438400" y="6638925"/>
          <a:ext cx="1600200" cy="5429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342900</xdr:colOff>
      <xdr:row>10</xdr:row>
      <xdr:rowOff>19050</xdr:rowOff>
    </xdr:from>
    <xdr:to>
      <xdr:col>4</xdr:col>
      <xdr:colOff>628650</xdr:colOff>
      <xdr:row>12</xdr:row>
      <xdr:rowOff>180975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228975" y="4962525"/>
          <a:ext cx="1600200" cy="5429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72</xdr:row>
      <xdr:rowOff>0</xdr:rowOff>
    </xdr:from>
    <xdr:to>
      <xdr:col>6</xdr:col>
      <xdr:colOff>571500</xdr:colOff>
      <xdr:row>74</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362450" y="209159475"/>
          <a:ext cx="1600200" cy="5429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1495425</xdr:colOff>
      <xdr:row>30</xdr:row>
      <xdr:rowOff>133350</xdr:rowOff>
    </xdr:from>
    <xdr:to>
      <xdr:col>3</xdr:col>
      <xdr:colOff>123825</xdr:colOff>
      <xdr:row>33</xdr:row>
      <xdr:rowOff>104775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1790700" y="9705975"/>
          <a:ext cx="1600200" cy="5429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2486025</xdr:colOff>
      <xdr:row>14</xdr:row>
      <xdr:rowOff>171450</xdr:rowOff>
    </xdr:from>
    <xdr:to>
      <xdr:col>2</xdr:col>
      <xdr:colOff>409575</xdr:colOff>
      <xdr:row>17</xdr:row>
      <xdr:rowOff>142875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486025" y="3514725"/>
          <a:ext cx="16002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14</xdr:row>
      <xdr:rowOff>0</xdr:rowOff>
    </xdr:from>
    <xdr:to>
      <xdr:col>5</xdr:col>
      <xdr:colOff>657225</xdr:colOff>
      <xdr:row>16</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429125" y="4629150"/>
          <a:ext cx="1600200" cy="5429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0</xdr:colOff>
      <xdr:row>29</xdr:row>
      <xdr:rowOff>0</xdr:rowOff>
    </xdr:from>
    <xdr:to>
      <xdr:col>5</xdr:col>
      <xdr:colOff>381000</xdr:colOff>
      <xdr:row>31</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762500" y="23802975"/>
          <a:ext cx="1600200" cy="5429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4</xdr:col>
      <xdr:colOff>742950</xdr:colOff>
      <xdr:row>19</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114800" y="6877050"/>
          <a:ext cx="1600200" cy="5429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4</xdr:col>
      <xdr:colOff>361950</xdr:colOff>
      <xdr:row>41</xdr:row>
      <xdr:rowOff>161925</xdr:rowOff>
    </xdr:to>
    <xdr:pic>
      <xdr:nvPicPr>
        <xdr:cNvPr id="3" name="Рисунок 2"/>
        <xdr:cNvPicPr/>
      </xdr:nvPicPr>
      <xdr:blipFill>
        <a:blip xmlns:r="http://schemas.openxmlformats.org/officeDocument/2006/relationships" r:embed="rId1" cstate="print"/>
        <a:srcRect/>
        <a:stretch>
          <a:fillRect/>
        </a:stretch>
      </xdr:blipFill>
      <xdr:spPr bwMode="auto">
        <a:xfrm>
          <a:off x="5153025" y="34375725"/>
          <a:ext cx="1600200" cy="5429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1600200</xdr:colOff>
      <xdr:row>23</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105275" y="5848350"/>
          <a:ext cx="1600200" cy="5429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1600200</xdr:colOff>
      <xdr:row>18</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524250" y="5581650"/>
          <a:ext cx="1600200" cy="5429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4</xdr:col>
      <xdr:colOff>595746</xdr:colOff>
      <xdr:row>29</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372841" y="42585409"/>
          <a:ext cx="1600200" cy="5429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4</xdr:col>
      <xdr:colOff>85725</xdr:colOff>
      <xdr:row>10</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257675" y="6105525"/>
          <a:ext cx="16002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1409700</xdr:colOff>
      <xdr:row>27</xdr:row>
      <xdr:rowOff>152400</xdr:rowOff>
    </xdr:from>
    <xdr:to>
      <xdr:col>2</xdr:col>
      <xdr:colOff>609600</xdr:colOff>
      <xdr:row>30</xdr:row>
      <xdr:rowOff>123825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1676400" y="6400800"/>
          <a:ext cx="1600200"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8</xdr:col>
      <xdr:colOff>200025</xdr:colOff>
      <xdr:row>26</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352925" y="6581775"/>
          <a:ext cx="1600200"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7</xdr:col>
      <xdr:colOff>76200</xdr:colOff>
      <xdr:row>23</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3629025" y="4610100"/>
          <a:ext cx="1600200"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4</xdr:col>
      <xdr:colOff>542925</xdr:colOff>
      <xdr:row>19</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867025" y="2905125"/>
          <a:ext cx="1600200"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3</xdr:col>
      <xdr:colOff>628650</xdr:colOff>
      <xdr:row>12</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390775" y="3362325"/>
          <a:ext cx="1600200"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148</xdr:row>
      <xdr:rowOff>0</xdr:rowOff>
    </xdr:from>
    <xdr:to>
      <xdr:col>4</xdr:col>
      <xdr:colOff>523875</xdr:colOff>
      <xdr:row>150</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2657475" y="53073300"/>
          <a:ext cx="1600200"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21</xdr:row>
      <xdr:rowOff>0</xdr:rowOff>
    </xdr:from>
    <xdr:to>
      <xdr:col>8</xdr:col>
      <xdr:colOff>180975</xdr:colOff>
      <xdr:row>23</xdr:row>
      <xdr:rowOff>161925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4686300" y="10839450"/>
          <a:ext cx="160020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www.iprbookshop.ru/,%20GiSoft%20&#1073;&#1080;&#1073;&#1083;&#1080;&#1086;&#1090;&#1077;&#1082;&#1072;" TargetMode="External"/><Relationship Id="rId13" Type="http://schemas.openxmlformats.org/officeDocument/2006/relationships/hyperlink" Target="http://www.iprbookshop.ru/,%20GiSoft%20&#1073;&#1080;&#1073;&#1083;&#1080;&#1086;&#1090;&#1077;&#1082;&#1072;" TargetMode="External"/><Relationship Id="rId18" Type="http://schemas.openxmlformats.org/officeDocument/2006/relationships/hyperlink" Target="http://www.iprbookshop.ru/,%20GiSoft%20&#1073;&#1080;&#1073;&#1083;&#1080;&#1086;&#1090;&#1077;&#1082;&#1072;" TargetMode="External"/><Relationship Id="rId3" Type="http://schemas.openxmlformats.org/officeDocument/2006/relationships/hyperlink" Target="http://www.iprbookshop.ru/,%20GiSoft%20&#1073;&#1080;&#1073;&#1083;&#1080;&#1086;&#1090;&#1077;&#1082;&#1072;" TargetMode="External"/><Relationship Id="rId7" Type="http://schemas.openxmlformats.org/officeDocument/2006/relationships/hyperlink" Target="http://www.iprbookshop.ru/,%20GiSoft%20&#1073;&#1080;&#1073;&#1083;&#1080;&#1086;&#1090;&#1077;&#1082;&#1072;" TargetMode="External"/><Relationship Id="rId12" Type="http://schemas.openxmlformats.org/officeDocument/2006/relationships/hyperlink" Target="http://www.iprbookshop.ru/,%20GiSoft%20&#1073;&#1080;&#1073;&#1083;&#1080;&#1086;&#1090;&#1077;&#1082;&#1072;" TargetMode="External"/><Relationship Id="rId17" Type="http://schemas.openxmlformats.org/officeDocument/2006/relationships/hyperlink" Target="http://www.iprbookshop.ru/,%20GiSoft%20&#1073;&#1080;&#1073;&#1083;&#1080;&#1086;&#1090;&#1077;&#1082;&#1072;" TargetMode="External"/><Relationship Id="rId2" Type="http://schemas.openxmlformats.org/officeDocument/2006/relationships/hyperlink" Target="http://www.iprbookshop.ru/,%20GiSoft%20&#1073;&#1080;&#1073;&#1083;&#1080;&#1086;&#1090;&#1077;&#1082;&#1072;" TargetMode="External"/><Relationship Id="rId16" Type="http://schemas.openxmlformats.org/officeDocument/2006/relationships/hyperlink" Target="http://www.iprbookshop.ru/,%20GiSoft%20&#1073;&#1080;&#1073;&#1083;&#1080;&#1086;&#1090;&#1077;&#1082;&#1072;" TargetMode="External"/><Relationship Id="rId20" Type="http://schemas.openxmlformats.org/officeDocument/2006/relationships/drawing" Target="../drawings/drawing25.xml"/><Relationship Id="rId1" Type="http://schemas.openxmlformats.org/officeDocument/2006/relationships/hyperlink" Target="http://www.iprbookshop.ru/,%20GiSoft%20&#1073;&#1080;&#1073;&#1083;&#1080;&#1086;&#1090;&#1077;&#1082;&#1072;" TargetMode="External"/><Relationship Id="rId6" Type="http://schemas.openxmlformats.org/officeDocument/2006/relationships/hyperlink" Target="http://www.iprbookshop.ru/,%20GiSoft%20&#1073;&#1080;&#1073;&#1083;&#1080;&#1086;&#1090;&#1077;&#1082;&#1072;" TargetMode="External"/><Relationship Id="rId11" Type="http://schemas.openxmlformats.org/officeDocument/2006/relationships/hyperlink" Target="http://www.iprbookshop.ru/,%20GiSoft%20&#1073;&#1080;&#1073;&#1083;&#1080;&#1086;&#1090;&#1077;&#1082;&#1072;" TargetMode="External"/><Relationship Id="rId5" Type="http://schemas.openxmlformats.org/officeDocument/2006/relationships/hyperlink" Target="http://www.iprbookshop.ru/,%20GiSoft%20&#1073;&#1080;&#1073;&#1083;&#1080;&#1086;&#1090;&#1077;&#1082;&#1072;" TargetMode="External"/><Relationship Id="rId15" Type="http://schemas.openxmlformats.org/officeDocument/2006/relationships/hyperlink" Target="http://www.iprbookshop.ru/,%20GiSoft%20&#1073;&#1080;&#1073;&#1083;&#1080;&#1086;&#1090;&#1077;&#1082;&#1072;" TargetMode="External"/><Relationship Id="rId10" Type="http://schemas.openxmlformats.org/officeDocument/2006/relationships/hyperlink" Target="http://www.iprbookshop.ru/,%20GiSoft%20&#1073;&#1080;&#1073;&#1083;&#1080;&#1086;&#1090;&#1077;&#1082;&#1072;" TargetMode="External"/><Relationship Id="rId19" Type="http://schemas.openxmlformats.org/officeDocument/2006/relationships/printerSettings" Target="../printerSettings/printerSettings25.bin"/><Relationship Id="rId4" Type="http://schemas.openxmlformats.org/officeDocument/2006/relationships/hyperlink" Target="http://www.iprbookshop.ru/,%20GiSoft%20&#1073;&#1080;&#1073;&#1083;&#1080;&#1086;&#1090;&#1077;&#1082;&#1072;" TargetMode="External"/><Relationship Id="rId9" Type="http://schemas.openxmlformats.org/officeDocument/2006/relationships/hyperlink" Target="http://www.iprbookshop.ru/,%20GiSoft%20&#1073;&#1080;&#1073;&#1083;&#1080;&#1086;&#1090;&#1077;&#1082;&#1072;" TargetMode="External"/><Relationship Id="rId14" Type="http://schemas.openxmlformats.org/officeDocument/2006/relationships/hyperlink" Target="http://www.iprbookshop.ru/,%20GiSoft%20&#1073;&#1080;&#1073;&#1083;&#1080;&#1086;&#1090;&#1077;&#1082;&#1072;"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11"/>
  <sheetViews>
    <sheetView workbookViewId="0">
      <selection activeCell="C14" sqref="C14"/>
    </sheetView>
  </sheetViews>
  <sheetFormatPr defaultRowHeight="15"/>
  <cols>
    <col min="1" max="1" width="9.42578125" customWidth="1"/>
    <col min="2" max="2" width="21.7109375" style="9"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c r="A1" s="154"/>
      <c r="B1" s="151"/>
      <c r="C1" s="154"/>
      <c r="D1" s="154"/>
      <c r="E1" s="154"/>
      <c r="F1" s="154"/>
      <c r="G1" s="154"/>
      <c r="H1" s="154"/>
      <c r="I1" s="154" t="s">
        <v>2</v>
      </c>
      <c r="J1" s="154"/>
      <c r="K1" s="154"/>
      <c r="L1" s="154"/>
      <c r="M1" s="154"/>
      <c r="N1" s="154"/>
      <c r="O1" s="154"/>
      <c r="P1" s="154"/>
      <c r="Q1" s="154"/>
      <c r="R1" s="144"/>
      <c r="S1" s="145"/>
      <c r="T1" s="145"/>
      <c r="U1" s="145"/>
    </row>
    <row r="2" spans="1:21" ht="18" customHeight="1">
      <c r="A2" s="246" t="s">
        <v>174</v>
      </c>
      <c r="B2" s="247"/>
      <c r="C2" s="247"/>
      <c r="D2" s="247"/>
      <c r="E2" s="247"/>
      <c r="F2" s="247"/>
      <c r="G2" s="247"/>
      <c r="H2" s="247"/>
      <c r="I2" s="247"/>
      <c r="J2" s="146"/>
      <c r="K2" s="146"/>
      <c r="L2" s="146"/>
      <c r="M2" s="146"/>
      <c r="N2" s="146"/>
      <c r="O2" s="146"/>
      <c r="P2" s="146"/>
      <c r="Q2" s="146"/>
      <c r="R2" s="146"/>
      <c r="S2" s="146"/>
      <c r="T2" s="146"/>
      <c r="U2" s="146"/>
    </row>
    <row r="3" spans="1:21" ht="15" customHeight="1">
      <c r="A3" s="154"/>
      <c r="B3" s="151"/>
      <c r="C3" s="148"/>
      <c r="D3" s="148"/>
      <c r="E3" s="155" t="s">
        <v>273</v>
      </c>
      <c r="F3" s="148"/>
      <c r="G3" s="148"/>
      <c r="H3" s="148"/>
      <c r="I3" s="148"/>
      <c r="J3" s="148"/>
      <c r="K3" s="148"/>
      <c r="L3" s="148"/>
      <c r="M3" s="148"/>
      <c r="N3" s="148"/>
      <c r="O3" s="148"/>
      <c r="P3" s="148"/>
      <c r="Q3" s="148"/>
      <c r="R3" s="148"/>
      <c r="S3" s="154"/>
      <c r="T3" s="154"/>
      <c r="U3" s="154"/>
    </row>
    <row r="4" spans="1:21" ht="9.75" customHeight="1">
      <c r="A4" s="244" t="s">
        <v>1</v>
      </c>
      <c r="B4" s="245"/>
      <c r="C4" s="245"/>
      <c r="D4" s="245"/>
      <c r="E4" s="245"/>
      <c r="F4" s="245"/>
      <c r="G4" s="245"/>
      <c r="H4" s="245"/>
      <c r="I4" s="245"/>
      <c r="J4" s="147"/>
      <c r="K4" s="147"/>
      <c r="L4" s="147"/>
      <c r="M4" s="147"/>
      <c r="N4" s="147"/>
      <c r="O4" s="147"/>
      <c r="P4" s="147"/>
      <c r="Q4" s="147"/>
      <c r="R4" s="147"/>
      <c r="S4" s="154"/>
      <c r="T4" s="154"/>
      <c r="U4" s="154"/>
    </row>
    <row r="5" spans="1:21" s="2" customFormat="1" ht="48.75" customHeight="1">
      <c r="A5" s="242" t="s">
        <v>274</v>
      </c>
      <c r="B5" s="243"/>
      <c r="C5" s="243"/>
      <c r="D5" s="243"/>
      <c r="E5" s="243"/>
      <c r="F5" s="243"/>
      <c r="G5" s="243"/>
      <c r="H5" s="243"/>
      <c r="I5" s="243"/>
      <c r="J5" s="149"/>
      <c r="K5" s="149"/>
      <c r="L5" s="149"/>
      <c r="M5" s="149"/>
      <c r="N5" s="149"/>
      <c r="O5" s="149"/>
      <c r="P5" s="149"/>
      <c r="Q5" s="149"/>
      <c r="R5" s="149"/>
      <c r="S5" s="149"/>
      <c r="T5" s="149"/>
      <c r="U5" s="149"/>
    </row>
    <row r="6" spans="1:21" s="152" customFormat="1" ht="27.75" customHeight="1">
      <c r="A6" s="248" t="s">
        <v>202</v>
      </c>
      <c r="B6" s="248" t="s">
        <v>253</v>
      </c>
      <c r="C6" s="248" t="s">
        <v>203</v>
      </c>
      <c r="D6" s="248" t="s">
        <v>5</v>
      </c>
      <c r="E6" s="250" t="s">
        <v>249</v>
      </c>
      <c r="F6" s="250"/>
      <c r="G6" s="250"/>
      <c r="H6" s="250"/>
      <c r="I6" s="248" t="s">
        <v>250</v>
      </c>
    </row>
    <row r="7" spans="1:21" s="152" customFormat="1" ht="165.75" customHeight="1">
      <c r="A7" s="249"/>
      <c r="B7" s="249"/>
      <c r="C7" s="249"/>
      <c r="D7" s="249"/>
      <c r="E7" s="153" t="s">
        <v>205</v>
      </c>
      <c r="F7" s="153" t="s">
        <v>206</v>
      </c>
      <c r="G7" s="153" t="s">
        <v>207</v>
      </c>
      <c r="H7" s="153" t="s">
        <v>251</v>
      </c>
      <c r="I7" s="249"/>
    </row>
    <row r="8" spans="1:21" s="152" customFormat="1">
      <c r="A8" s="156" t="s">
        <v>275</v>
      </c>
      <c r="B8" s="156" t="s">
        <v>276</v>
      </c>
      <c r="C8" s="156" t="s">
        <v>277</v>
      </c>
      <c r="D8" s="156" t="s">
        <v>24</v>
      </c>
      <c r="E8" s="156"/>
      <c r="F8" s="156"/>
      <c r="G8" s="156"/>
      <c r="H8" s="156">
        <v>14</v>
      </c>
      <c r="I8" s="156">
        <v>166.2</v>
      </c>
    </row>
    <row r="9" spans="1:21" s="152" customFormat="1" ht="45">
      <c r="A9" s="156" t="s">
        <v>275</v>
      </c>
      <c r="B9" s="156" t="s">
        <v>278</v>
      </c>
      <c r="C9" s="156" t="s">
        <v>277</v>
      </c>
      <c r="D9" s="156" t="s">
        <v>3</v>
      </c>
      <c r="E9" s="156"/>
      <c r="F9" s="156"/>
      <c r="G9" s="156"/>
      <c r="H9" s="156">
        <v>49</v>
      </c>
      <c r="I9" s="156">
        <v>177.3</v>
      </c>
    </row>
    <row r="11" spans="1:21">
      <c r="B11" s="9" t="s">
        <v>279</v>
      </c>
      <c r="I11" s="1" t="s">
        <v>280</v>
      </c>
    </row>
  </sheetData>
  <mergeCells count="9">
    <mergeCell ref="A5:I5"/>
    <mergeCell ref="A4:I4"/>
    <mergeCell ref="A2:I2"/>
    <mergeCell ref="A6:A7"/>
    <mergeCell ref="B6:B7"/>
    <mergeCell ref="C6:C7"/>
    <mergeCell ref="D6:D7"/>
    <mergeCell ref="E6:H6"/>
    <mergeCell ref="I6:I7"/>
  </mergeCells>
  <pageMargins left="0.7086614173228347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H23"/>
  <sheetViews>
    <sheetView workbookViewId="0">
      <selection activeCell="A5" sqref="A5:E5"/>
    </sheetView>
  </sheetViews>
  <sheetFormatPr defaultRowHeight="15"/>
  <cols>
    <col min="1" max="1" width="12.42578125" customWidth="1"/>
    <col min="2" max="2" width="37.140625" customWidth="1"/>
    <col min="3" max="3" width="11.42578125" customWidth="1"/>
    <col min="4" max="4" width="11.7109375" customWidth="1"/>
    <col min="5" max="5" width="16" customWidth="1"/>
  </cols>
  <sheetData>
    <row r="1" spans="1:8">
      <c r="A1" s="40"/>
      <c r="B1" s="40"/>
      <c r="C1" s="45"/>
      <c r="D1" s="40"/>
      <c r="E1" s="39" t="s">
        <v>81</v>
      </c>
      <c r="F1" s="303"/>
      <c r="G1" s="255"/>
      <c r="H1" s="255"/>
    </row>
    <row r="2" spans="1:8" ht="37.5" customHeight="1">
      <c r="A2" s="267" t="s">
        <v>196</v>
      </c>
      <c r="B2" s="304"/>
      <c r="C2" s="304"/>
      <c r="D2" s="304"/>
      <c r="E2" s="304"/>
      <c r="F2" s="43"/>
      <c r="G2" s="43"/>
      <c r="H2" s="43"/>
    </row>
    <row r="3" spans="1:8">
      <c r="A3" s="267" t="s">
        <v>273</v>
      </c>
      <c r="B3" s="304"/>
      <c r="C3" s="304"/>
      <c r="D3" s="304"/>
      <c r="E3" s="304"/>
      <c r="F3" s="43"/>
      <c r="G3" s="43"/>
      <c r="H3" s="43"/>
    </row>
    <row r="4" spans="1:8" ht="23.25" customHeight="1">
      <c r="A4" s="298" t="s">
        <v>1</v>
      </c>
      <c r="B4" s="305"/>
      <c r="C4" s="305"/>
      <c r="D4" s="305"/>
      <c r="E4" s="305"/>
      <c r="F4" s="44"/>
      <c r="G4" s="44"/>
      <c r="H4" s="44"/>
    </row>
    <row r="5" spans="1:8" ht="28.5" customHeight="1">
      <c r="A5" s="317" t="s">
        <v>257</v>
      </c>
      <c r="B5" s="305"/>
      <c r="C5" s="305"/>
      <c r="D5" s="305"/>
      <c r="E5" s="305"/>
      <c r="F5" s="44"/>
      <c r="G5" s="44"/>
      <c r="H5" s="44"/>
    </row>
    <row r="7" spans="1:8" ht="45">
      <c r="A7" s="42" t="s">
        <v>43</v>
      </c>
      <c r="B7" s="42" t="s">
        <v>22</v>
      </c>
      <c r="C7" s="48" t="s">
        <v>56</v>
      </c>
      <c r="D7" s="42" t="s">
        <v>44</v>
      </c>
      <c r="E7" s="42" t="s">
        <v>45</v>
      </c>
    </row>
    <row r="8" spans="1:8">
      <c r="A8" s="299">
        <v>2017</v>
      </c>
      <c r="B8" s="49"/>
      <c r="C8" s="49"/>
      <c r="D8" s="49"/>
      <c r="E8" s="49"/>
    </row>
    <row r="9" spans="1:8">
      <c r="A9" s="283"/>
      <c r="B9" s="49"/>
      <c r="C9" s="49"/>
      <c r="D9" s="49"/>
      <c r="E9" s="49"/>
    </row>
    <row r="10" spans="1:8">
      <c r="A10" s="41" t="s">
        <v>46</v>
      </c>
      <c r="B10" s="3"/>
      <c r="C10" s="3"/>
      <c r="D10" s="3"/>
      <c r="E10" s="3"/>
    </row>
    <row r="12" spans="1:8">
      <c r="A12" s="290"/>
      <c r="B12" s="290"/>
      <c r="C12" s="290"/>
      <c r="D12" s="290"/>
      <c r="E12" s="290"/>
    </row>
    <row r="13" spans="1:8">
      <c r="B13" t="s">
        <v>279</v>
      </c>
      <c r="E13" t="s">
        <v>280</v>
      </c>
    </row>
    <row r="23" spans="5:5">
      <c r="E23" s="50"/>
    </row>
  </sheetData>
  <mergeCells count="7">
    <mergeCell ref="F1:H1"/>
    <mergeCell ref="A2:E2"/>
    <mergeCell ref="A3:E3"/>
    <mergeCell ref="A4:E4"/>
    <mergeCell ref="A12:E12"/>
    <mergeCell ref="A5:E5"/>
    <mergeCell ref="A8:A9"/>
  </mergeCells>
  <pageMargins left="0.7086614173228347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G16"/>
  <sheetViews>
    <sheetView workbookViewId="0">
      <selection activeCell="C22" sqref="C22"/>
    </sheetView>
  </sheetViews>
  <sheetFormatPr defaultRowHeight="15"/>
  <cols>
    <col min="2" max="2" width="13.7109375" customWidth="1"/>
    <col min="3" max="3" width="13.42578125" customWidth="1"/>
    <col min="4" max="4" width="13.5703125" customWidth="1"/>
    <col min="5" max="5" width="12.5703125" customWidth="1"/>
    <col min="6" max="6" width="15.85546875" customWidth="1"/>
    <col min="7" max="7" width="15.5703125" customWidth="1"/>
  </cols>
  <sheetData>
    <row r="1" spans="1:7">
      <c r="A1" s="45"/>
      <c r="B1" s="45"/>
      <c r="C1" s="45"/>
      <c r="D1" s="45"/>
      <c r="E1" s="303" t="s">
        <v>86</v>
      </c>
      <c r="F1" s="255"/>
      <c r="G1" s="255"/>
    </row>
    <row r="2" spans="1:7">
      <c r="A2" s="267" t="s">
        <v>174</v>
      </c>
      <c r="B2" s="304"/>
      <c r="C2" s="304"/>
      <c r="D2" s="304"/>
      <c r="E2" s="304"/>
      <c r="F2" s="304"/>
      <c r="G2" s="304"/>
    </row>
    <row r="3" spans="1:7" ht="15" customHeight="1">
      <c r="A3" s="267" t="s">
        <v>273</v>
      </c>
      <c r="B3" s="304"/>
      <c r="C3" s="304"/>
      <c r="D3" s="304"/>
      <c r="E3" s="304"/>
      <c r="F3" s="304"/>
      <c r="G3" s="304"/>
    </row>
    <row r="4" spans="1:7" ht="15" customHeight="1">
      <c r="A4" s="298" t="s">
        <v>1</v>
      </c>
      <c r="B4" s="305"/>
      <c r="C4" s="305"/>
      <c r="D4" s="305"/>
      <c r="E4" s="305"/>
      <c r="F4" s="305"/>
      <c r="G4" s="305"/>
    </row>
    <row r="5" spans="1:7">
      <c r="A5" s="47"/>
      <c r="B5" s="46"/>
      <c r="C5" s="46"/>
      <c r="D5" s="46"/>
      <c r="E5" s="46"/>
      <c r="F5" s="46"/>
      <c r="G5" s="46"/>
    </row>
    <row r="6" spans="1:7" ht="15" customHeight="1">
      <c r="A6" s="301" t="s">
        <v>173</v>
      </c>
      <c r="B6" s="306"/>
      <c r="C6" s="306"/>
      <c r="D6" s="306"/>
      <c r="E6" s="306"/>
      <c r="F6" s="306"/>
      <c r="G6" s="306"/>
    </row>
    <row r="7" spans="1:7" ht="24" customHeight="1">
      <c r="A7" s="8" t="s">
        <v>54</v>
      </c>
      <c r="B7" s="54" t="s">
        <v>48</v>
      </c>
      <c r="C7" s="54" t="s">
        <v>49</v>
      </c>
      <c r="D7" s="54" t="s">
        <v>50</v>
      </c>
      <c r="E7" s="54" t="s">
        <v>51</v>
      </c>
      <c r="F7" s="54" t="s">
        <v>52</v>
      </c>
      <c r="G7" s="54" t="s">
        <v>53</v>
      </c>
    </row>
    <row r="8" spans="1:7">
      <c r="A8" s="3">
        <v>2017</v>
      </c>
      <c r="B8" s="55"/>
      <c r="C8" s="55"/>
      <c r="D8" s="55"/>
      <c r="E8" s="55"/>
      <c r="F8" s="55"/>
      <c r="G8" s="55"/>
    </row>
    <row r="9" spans="1:7">
      <c r="A9" s="3"/>
      <c r="B9" s="3"/>
      <c r="C9" s="3"/>
      <c r="D9" s="3"/>
      <c r="E9" s="3"/>
      <c r="F9" s="3"/>
      <c r="G9" s="3"/>
    </row>
    <row r="10" spans="1:7">
      <c r="A10" s="3"/>
      <c r="B10" s="3"/>
      <c r="C10" s="3"/>
      <c r="D10" s="3"/>
      <c r="E10" s="3"/>
      <c r="F10" s="3"/>
      <c r="G10" s="3"/>
    </row>
    <row r="11" spans="1:7">
      <c r="A11" s="3"/>
      <c r="B11" s="3"/>
      <c r="C11" s="3"/>
      <c r="D11" s="3"/>
      <c r="E11" s="3"/>
      <c r="F11" s="3"/>
      <c r="G11" s="3"/>
    </row>
    <row r="12" spans="1:7">
      <c r="A12" s="3"/>
      <c r="B12" s="3"/>
      <c r="C12" s="3"/>
      <c r="D12" s="3"/>
      <c r="E12" s="3"/>
      <c r="F12" s="3"/>
      <c r="G12" s="3"/>
    </row>
    <row r="13" spans="1:7">
      <c r="A13" s="3" t="s">
        <v>6</v>
      </c>
      <c r="B13" s="3"/>
      <c r="C13" s="3"/>
      <c r="D13" s="3"/>
      <c r="E13" s="3"/>
      <c r="F13" s="3"/>
      <c r="G13" s="3"/>
    </row>
    <row r="15" spans="1:7">
      <c r="A15" s="290"/>
      <c r="B15" s="290"/>
      <c r="C15" s="290"/>
      <c r="D15" s="290"/>
      <c r="E15" s="290"/>
      <c r="F15" s="290"/>
      <c r="G15" s="290"/>
    </row>
    <row r="16" spans="1:7">
      <c r="B16" t="s">
        <v>279</v>
      </c>
      <c r="G16" t="s">
        <v>280</v>
      </c>
    </row>
  </sheetData>
  <mergeCells count="6">
    <mergeCell ref="A15:G15"/>
    <mergeCell ref="E1:G1"/>
    <mergeCell ref="A2:G2"/>
    <mergeCell ref="A3:G3"/>
    <mergeCell ref="A4:G4"/>
    <mergeCell ref="A6:G6"/>
  </mergeCells>
  <pageMargins left="0.51181102362204722" right="0.31496062992125984"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F14"/>
  <sheetViews>
    <sheetView workbookViewId="0">
      <selection activeCell="D8" sqref="D8"/>
    </sheetView>
  </sheetViews>
  <sheetFormatPr defaultRowHeight="15"/>
  <cols>
    <col min="1" max="1" width="4" customWidth="1"/>
    <col min="2" max="2" width="23.140625" customWidth="1"/>
    <col min="3" max="3" width="23.5703125" customWidth="1"/>
    <col min="4" max="4" width="20.28515625" customWidth="1"/>
    <col min="5" max="5" width="18.7109375" customWidth="1"/>
    <col min="6" max="6" width="33.140625" customWidth="1"/>
  </cols>
  <sheetData>
    <row r="1" spans="1:6">
      <c r="A1" s="59"/>
      <c r="B1" s="59"/>
      <c r="C1" s="59"/>
      <c r="D1" s="251"/>
      <c r="E1" s="255"/>
      <c r="F1" s="60" t="s">
        <v>40</v>
      </c>
    </row>
    <row r="2" spans="1:6">
      <c r="A2" s="267" t="s">
        <v>201</v>
      </c>
      <c r="B2" s="304"/>
      <c r="C2" s="304"/>
      <c r="D2" s="304"/>
      <c r="E2" s="304"/>
      <c r="F2" s="304"/>
    </row>
    <row r="3" spans="1:6">
      <c r="A3" s="267" t="s">
        <v>273</v>
      </c>
      <c r="B3" s="304"/>
      <c r="C3" s="304"/>
      <c r="D3" s="304"/>
      <c r="E3" s="304"/>
      <c r="F3" s="304"/>
    </row>
    <row r="4" spans="1:6">
      <c r="A4" s="298" t="s">
        <v>1</v>
      </c>
      <c r="B4" s="304"/>
      <c r="C4" s="304"/>
      <c r="D4" s="304"/>
      <c r="E4" s="304"/>
      <c r="F4" s="304"/>
    </row>
    <row r="5" spans="1:6" ht="42.75" customHeight="1">
      <c r="A5" s="301" t="s">
        <v>645</v>
      </c>
      <c r="B5" s="306"/>
      <c r="C5" s="306"/>
      <c r="D5" s="306"/>
      <c r="E5" s="306"/>
      <c r="F5" s="306"/>
    </row>
    <row r="6" spans="1:6" ht="72" customHeight="1">
      <c r="A6" s="3" t="s">
        <v>0</v>
      </c>
      <c r="B6" s="34" t="s">
        <v>198</v>
      </c>
      <c r="C6" s="61" t="s">
        <v>63</v>
      </c>
      <c r="D6" s="61" t="s">
        <v>223</v>
      </c>
      <c r="E6" s="61" t="s">
        <v>64</v>
      </c>
      <c r="F6" s="61" t="s">
        <v>65</v>
      </c>
    </row>
    <row r="7" spans="1:6" ht="60">
      <c r="A7" s="276">
        <v>1</v>
      </c>
      <c r="B7" s="299" t="s">
        <v>276</v>
      </c>
      <c r="C7" s="234">
        <v>3</v>
      </c>
      <c r="D7" s="233" t="s">
        <v>663</v>
      </c>
      <c r="E7" s="35"/>
      <c r="F7" s="35"/>
    </row>
    <row r="8" spans="1:6" ht="116.25" customHeight="1">
      <c r="A8" s="276"/>
      <c r="B8" s="299"/>
      <c r="C8" s="233" t="s">
        <v>665</v>
      </c>
      <c r="D8" s="35"/>
      <c r="E8" s="35"/>
      <c r="F8" s="35"/>
    </row>
    <row r="9" spans="1:6" ht="60">
      <c r="A9" s="276">
        <v>2</v>
      </c>
      <c r="B9" s="299" t="s">
        <v>304</v>
      </c>
      <c r="C9" s="234">
        <v>3</v>
      </c>
      <c r="D9" s="233" t="s">
        <v>663</v>
      </c>
      <c r="E9" s="35"/>
      <c r="F9" s="35"/>
    </row>
    <row r="10" spans="1:6" ht="114" customHeight="1">
      <c r="A10" s="276"/>
      <c r="B10" s="299"/>
      <c r="C10" s="233" t="s">
        <v>664</v>
      </c>
      <c r="D10" s="35"/>
      <c r="E10" s="35"/>
      <c r="F10" s="35"/>
    </row>
    <row r="12" spans="1:6">
      <c r="A12" s="269"/>
      <c r="B12" s="269"/>
      <c r="C12" s="269"/>
      <c r="D12" s="269"/>
      <c r="E12" s="269"/>
      <c r="F12" s="269"/>
    </row>
    <row r="13" spans="1:6">
      <c r="B13" s="1" t="s">
        <v>279</v>
      </c>
      <c r="C13" s="1"/>
      <c r="D13" s="1"/>
      <c r="E13" s="1"/>
      <c r="F13" s="1" t="s">
        <v>280</v>
      </c>
    </row>
    <row r="14" spans="1:6">
      <c r="B14" s="1"/>
      <c r="C14" s="1"/>
      <c r="D14" s="1"/>
      <c r="E14" s="1"/>
      <c r="F14" s="1"/>
    </row>
  </sheetData>
  <mergeCells count="10">
    <mergeCell ref="D1:E1"/>
    <mergeCell ref="A2:F2"/>
    <mergeCell ref="A3:F3"/>
    <mergeCell ref="A4:F4"/>
    <mergeCell ref="A5:F5"/>
    <mergeCell ref="A9:A10"/>
    <mergeCell ref="B9:B10"/>
    <mergeCell ref="A12:F12"/>
    <mergeCell ref="A7:A8"/>
    <mergeCell ref="B7:B8"/>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H13"/>
  <sheetViews>
    <sheetView workbookViewId="0">
      <selection activeCell="D22" sqref="D22"/>
    </sheetView>
  </sheetViews>
  <sheetFormatPr defaultRowHeight="15"/>
  <cols>
    <col min="1" max="1" width="2.42578125" customWidth="1"/>
    <col min="2" max="2" width="27.42578125" customWidth="1"/>
    <col min="3" max="3" width="10.5703125" customWidth="1"/>
    <col min="5" max="5" width="10.42578125" customWidth="1"/>
    <col min="6" max="6" width="18.28515625" customWidth="1"/>
    <col min="7" max="7" width="18.7109375" customWidth="1"/>
    <col min="8" max="8" width="14.42578125" customWidth="1"/>
  </cols>
  <sheetData>
    <row r="1" spans="1:8">
      <c r="A1" s="63"/>
      <c r="B1" s="63"/>
      <c r="C1" s="63"/>
      <c r="D1" s="251"/>
      <c r="E1" s="255"/>
      <c r="F1" s="303" t="s">
        <v>47</v>
      </c>
      <c r="G1" s="245"/>
      <c r="H1" s="245"/>
    </row>
    <row r="2" spans="1:8" ht="33" customHeight="1">
      <c r="A2" s="267" t="s">
        <v>196</v>
      </c>
      <c r="B2" s="245"/>
      <c r="C2" s="245"/>
      <c r="D2" s="245"/>
      <c r="E2" s="245"/>
      <c r="F2" s="245"/>
      <c r="G2" s="245"/>
      <c r="H2" s="245"/>
    </row>
    <row r="3" spans="1:8">
      <c r="A3" s="267" t="s">
        <v>273</v>
      </c>
      <c r="B3" s="304"/>
      <c r="C3" s="304"/>
      <c r="D3" s="304"/>
      <c r="E3" s="304"/>
      <c r="F3" s="304"/>
      <c r="G3" s="245"/>
      <c r="H3" s="245"/>
    </row>
    <row r="4" spans="1:8">
      <c r="A4" s="298" t="s">
        <v>1</v>
      </c>
      <c r="B4" s="304"/>
      <c r="C4" s="304"/>
      <c r="D4" s="304"/>
      <c r="E4" s="304"/>
      <c r="F4" s="304"/>
      <c r="G4" s="245"/>
      <c r="H4" s="245"/>
    </row>
    <row r="5" spans="1:8" ht="57" customHeight="1">
      <c r="A5" s="279" t="s">
        <v>646</v>
      </c>
      <c r="B5" s="325"/>
      <c r="C5" s="325"/>
      <c r="D5" s="325"/>
      <c r="E5" s="325"/>
      <c r="F5" s="325"/>
      <c r="G5" s="281"/>
      <c r="H5" s="281"/>
    </row>
    <row r="6" spans="1:8">
      <c r="A6" s="321" t="s">
        <v>0</v>
      </c>
      <c r="B6" s="323" t="s">
        <v>198</v>
      </c>
      <c r="C6" s="310" t="s">
        <v>68</v>
      </c>
      <c r="D6" s="318" t="s">
        <v>74</v>
      </c>
      <c r="E6" s="319"/>
      <c r="F6" s="319"/>
      <c r="G6" s="319"/>
      <c r="H6" s="320"/>
    </row>
    <row r="7" spans="1:8" ht="48" customHeight="1">
      <c r="A7" s="322"/>
      <c r="B7" s="324"/>
      <c r="C7" s="286"/>
      <c r="D7" s="66" t="s">
        <v>69</v>
      </c>
      <c r="E7" s="66" t="s">
        <v>70</v>
      </c>
      <c r="F7" s="66" t="s">
        <v>72</v>
      </c>
      <c r="G7" s="67" t="s">
        <v>71</v>
      </c>
      <c r="H7" s="67" t="s">
        <v>73</v>
      </c>
    </row>
    <row r="8" spans="1:8" ht="36.75" customHeight="1">
      <c r="A8" s="62">
        <v>1</v>
      </c>
      <c r="B8" s="69" t="s">
        <v>276</v>
      </c>
      <c r="C8" s="41">
        <v>112</v>
      </c>
      <c r="D8" s="235">
        <v>28</v>
      </c>
      <c r="E8" s="235">
        <v>52</v>
      </c>
      <c r="F8" s="235">
        <v>14</v>
      </c>
      <c r="G8" s="236">
        <v>18</v>
      </c>
      <c r="H8" s="236"/>
    </row>
    <row r="9" spans="1:8" ht="40.5" customHeight="1">
      <c r="A9" s="64">
        <v>2</v>
      </c>
      <c r="B9" s="200" t="s">
        <v>304</v>
      </c>
      <c r="C9" s="41">
        <v>121</v>
      </c>
      <c r="D9" s="235">
        <v>61</v>
      </c>
      <c r="E9" s="235">
        <v>34</v>
      </c>
      <c r="F9" s="235">
        <v>9</v>
      </c>
      <c r="G9" s="236">
        <v>17</v>
      </c>
      <c r="H9" s="236"/>
    </row>
    <row r="10" spans="1:8" ht="42" customHeight="1">
      <c r="A10" s="65"/>
      <c r="B10" s="68" t="s">
        <v>199</v>
      </c>
      <c r="C10" s="41">
        <f>SUM(C8:C9)</f>
        <v>233</v>
      </c>
      <c r="D10" s="235">
        <f>SUM(D8:D9)</f>
        <v>89</v>
      </c>
      <c r="E10" s="235">
        <f>SUM(E8:E9)</f>
        <v>86</v>
      </c>
      <c r="F10" s="235">
        <f>SUM(F8:F9)</f>
        <v>23</v>
      </c>
      <c r="G10" s="236">
        <f>SUM(G8:G9)</f>
        <v>35</v>
      </c>
      <c r="H10" s="236"/>
    </row>
    <row r="11" spans="1:8">
      <c r="A11" s="290"/>
      <c r="B11" s="290"/>
      <c r="C11" s="290"/>
      <c r="D11" s="290"/>
      <c r="E11" s="290"/>
      <c r="F11" s="290"/>
      <c r="G11" s="290"/>
      <c r="H11" s="290"/>
    </row>
    <row r="12" spans="1:8">
      <c r="B12" s="226" t="s">
        <v>279</v>
      </c>
      <c r="C12" s="1"/>
      <c r="D12" s="1"/>
      <c r="E12" s="1"/>
      <c r="F12" s="1"/>
      <c r="G12" s="1" t="s">
        <v>280</v>
      </c>
      <c r="H12" s="1"/>
    </row>
    <row r="13" spans="1:8">
      <c r="B13" s="1"/>
      <c r="C13" s="1"/>
      <c r="D13" s="1"/>
      <c r="E13" s="1"/>
      <c r="F13" s="1"/>
      <c r="G13" s="1"/>
      <c r="H13" s="1"/>
    </row>
  </sheetData>
  <mergeCells count="11">
    <mergeCell ref="A11:H11"/>
    <mergeCell ref="D6:H6"/>
    <mergeCell ref="A2:H2"/>
    <mergeCell ref="F1:H1"/>
    <mergeCell ref="A6:A7"/>
    <mergeCell ref="B6:B7"/>
    <mergeCell ref="C6:C7"/>
    <mergeCell ref="D1:E1"/>
    <mergeCell ref="A3:H3"/>
    <mergeCell ref="A4:H4"/>
    <mergeCell ref="A5:H5"/>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P16"/>
  <sheetViews>
    <sheetView workbookViewId="0">
      <selection activeCell="I25" sqref="I25"/>
    </sheetView>
  </sheetViews>
  <sheetFormatPr defaultRowHeight="15"/>
  <cols>
    <col min="1" max="1" width="3.5703125" customWidth="1"/>
    <col min="2" max="2" width="22" customWidth="1"/>
    <col min="3" max="3" width="8.7109375" customWidth="1"/>
    <col min="4" max="4" width="9.28515625" customWidth="1"/>
    <col min="5" max="5" width="7.42578125" customWidth="1"/>
    <col min="6" max="6" width="7" customWidth="1"/>
    <col min="7" max="7" width="5.7109375" customWidth="1"/>
    <col min="8" max="8" width="5.42578125" customWidth="1"/>
    <col min="9" max="9" width="9.85546875" customWidth="1"/>
    <col min="10" max="10" width="7.42578125" customWidth="1"/>
    <col min="11" max="11" width="7" customWidth="1"/>
    <col min="12" max="12" width="6.28515625" customWidth="1"/>
    <col min="13" max="13" width="5.85546875" customWidth="1"/>
    <col min="16" max="16" width="11.140625" customWidth="1"/>
  </cols>
  <sheetData>
    <row r="1" spans="1:16">
      <c r="A1" s="182"/>
      <c r="B1" s="182"/>
      <c r="C1" s="182"/>
      <c r="D1" s="182"/>
      <c r="E1" s="251"/>
      <c r="F1" s="326"/>
      <c r="G1" s="327" t="s">
        <v>55</v>
      </c>
      <c r="H1" s="263"/>
      <c r="I1" s="263"/>
      <c r="J1" s="263"/>
      <c r="K1" s="263"/>
      <c r="L1" s="263"/>
      <c r="M1" s="263"/>
      <c r="N1" s="263"/>
      <c r="O1" s="263"/>
      <c r="P1" s="263"/>
    </row>
    <row r="2" spans="1:16">
      <c r="A2" s="267" t="s">
        <v>174</v>
      </c>
      <c r="B2" s="297"/>
      <c r="C2" s="297"/>
      <c r="D2" s="297"/>
      <c r="E2" s="297"/>
      <c r="F2" s="297"/>
      <c r="G2" s="297"/>
      <c r="H2" s="297"/>
      <c r="I2" s="297"/>
      <c r="J2" s="297"/>
      <c r="K2" s="297"/>
      <c r="L2" s="297"/>
      <c r="M2" s="297"/>
      <c r="N2" s="297"/>
      <c r="O2" s="297"/>
      <c r="P2" s="297"/>
    </row>
    <row r="3" spans="1:16">
      <c r="A3" s="267" t="s">
        <v>273</v>
      </c>
      <c r="B3" s="297"/>
      <c r="C3" s="297"/>
      <c r="D3" s="297"/>
      <c r="E3" s="297"/>
      <c r="F3" s="297"/>
      <c r="G3" s="297"/>
      <c r="H3" s="297"/>
      <c r="I3" s="297"/>
      <c r="J3" s="297"/>
      <c r="K3" s="297"/>
      <c r="L3" s="297"/>
      <c r="M3" s="297"/>
      <c r="N3" s="297"/>
      <c r="O3" s="297"/>
      <c r="P3" s="297"/>
    </row>
    <row r="4" spans="1:16">
      <c r="A4" s="298" t="s">
        <v>1</v>
      </c>
      <c r="B4" s="297"/>
      <c r="C4" s="297"/>
      <c r="D4" s="297"/>
      <c r="E4" s="297"/>
      <c r="F4" s="297"/>
      <c r="G4" s="297"/>
      <c r="H4" s="263"/>
      <c r="I4" s="263"/>
      <c r="J4" s="263"/>
      <c r="K4" s="263"/>
      <c r="L4" s="263"/>
      <c r="M4" s="263"/>
      <c r="N4" s="263"/>
      <c r="O4" s="263"/>
      <c r="P4" s="263"/>
    </row>
    <row r="5" spans="1:16" ht="40.5" customHeight="1">
      <c r="A5" s="279" t="s">
        <v>309</v>
      </c>
      <c r="B5" s="328"/>
      <c r="C5" s="328"/>
      <c r="D5" s="328"/>
      <c r="E5" s="328"/>
      <c r="F5" s="328"/>
      <c r="G5" s="328"/>
      <c r="H5" s="329"/>
      <c r="I5" s="329"/>
      <c r="J5" s="329"/>
      <c r="K5" s="329"/>
      <c r="L5" s="329"/>
      <c r="M5" s="329"/>
      <c r="N5" s="329"/>
      <c r="O5" s="329"/>
      <c r="P5" s="329"/>
    </row>
    <row r="6" spans="1:16" ht="27" customHeight="1">
      <c r="A6" s="300" t="s">
        <v>0</v>
      </c>
      <c r="B6" s="323" t="s">
        <v>198</v>
      </c>
      <c r="C6" s="295" t="s">
        <v>68</v>
      </c>
      <c r="D6" s="295" t="s">
        <v>255</v>
      </c>
      <c r="E6" s="296" t="s">
        <v>76</v>
      </c>
      <c r="F6" s="295"/>
      <c r="G6" s="295"/>
      <c r="H6" s="295"/>
      <c r="I6" s="295"/>
      <c r="J6" s="295" t="s">
        <v>254</v>
      </c>
      <c r="K6" s="295"/>
      <c r="L6" s="295"/>
      <c r="M6" s="295"/>
      <c r="N6" s="295"/>
      <c r="O6" s="300" t="s">
        <v>256</v>
      </c>
      <c r="P6" s="310" t="s">
        <v>80</v>
      </c>
    </row>
    <row r="7" spans="1:16" ht="26.25">
      <c r="A7" s="300"/>
      <c r="B7" s="323"/>
      <c r="C7" s="295"/>
      <c r="D7" s="295"/>
      <c r="E7" s="186" t="s">
        <v>69</v>
      </c>
      <c r="F7" s="186" t="s">
        <v>75</v>
      </c>
      <c r="G7" s="186" t="s">
        <v>78</v>
      </c>
      <c r="H7" s="70" t="s">
        <v>79</v>
      </c>
      <c r="I7" s="70" t="s">
        <v>77</v>
      </c>
      <c r="J7" s="186" t="s">
        <v>69</v>
      </c>
      <c r="K7" s="186" t="s">
        <v>75</v>
      </c>
      <c r="L7" s="186" t="s">
        <v>78</v>
      </c>
      <c r="M7" s="70" t="s">
        <v>79</v>
      </c>
      <c r="N7" s="70" t="s">
        <v>77</v>
      </c>
      <c r="O7" s="300"/>
      <c r="P7" s="310"/>
    </row>
    <row r="8" spans="1:16">
      <c r="A8" s="185">
        <v>1</v>
      </c>
      <c r="B8" s="183" t="s">
        <v>276</v>
      </c>
      <c r="C8" s="8">
        <v>49</v>
      </c>
      <c r="D8" s="8">
        <v>49</v>
      </c>
      <c r="E8" s="8"/>
      <c r="F8" s="8"/>
      <c r="G8" s="8"/>
      <c r="H8" s="8"/>
      <c r="I8" s="8"/>
      <c r="J8" s="8">
        <v>33</v>
      </c>
      <c r="K8" s="8">
        <v>16</v>
      </c>
      <c r="L8" s="8"/>
      <c r="M8" s="8"/>
      <c r="N8" s="8"/>
      <c r="O8" s="8">
        <v>49</v>
      </c>
      <c r="P8" s="8">
        <v>17</v>
      </c>
    </row>
    <row r="9" spans="1:16">
      <c r="A9" s="185">
        <v>2</v>
      </c>
      <c r="B9" s="183" t="s">
        <v>308</v>
      </c>
      <c r="C9" s="8">
        <v>4</v>
      </c>
      <c r="D9" s="8">
        <v>4</v>
      </c>
      <c r="E9" s="8"/>
      <c r="F9" s="8"/>
      <c r="G9" s="8"/>
      <c r="H9" s="8"/>
      <c r="I9" s="8"/>
      <c r="J9" s="8">
        <v>4</v>
      </c>
      <c r="K9" s="8"/>
      <c r="L9" s="8"/>
      <c r="M9" s="8"/>
      <c r="N9" s="8"/>
      <c r="O9" s="8">
        <v>4</v>
      </c>
      <c r="P9" s="8"/>
    </row>
    <row r="10" spans="1:16">
      <c r="A10" s="184"/>
      <c r="B10" s="183" t="s">
        <v>199</v>
      </c>
      <c r="C10" s="8">
        <f>SUM(C8:C9)</f>
        <v>53</v>
      </c>
      <c r="D10" s="8">
        <f>SUM(D8:D9)</f>
        <v>53</v>
      </c>
      <c r="E10" s="8"/>
      <c r="F10" s="8"/>
      <c r="G10" s="8"/>
      <c r="H10" s="8"/>
      <c r="I10" s="8"/>
      <c r="J10" s="8">
        <f>SUM(J8:J9)</f>
        <v>37</v>
      </c>
      <c r="K10" s="8">
        <f>SUM(K8:K9)</f>
        <v>16</v>
      </c>
      <c r="L10" s="8"/>
      <c r="M10" s="8"/>
      <c r="N10" s="8"/>
      <c r="O10" s="8">
        <f>SUM(O8:O9)</f>
        <v>53</v>
      </c>
      <c r="P10" s="8">
        <f>SUM(P8:P9)</f>
        <v>17</v>
      </c>
    </row>
    <row r="11" spans="1:16">
      <c r="A11" s="270"/>
      <c r="B11" s="270"/>
      <c r="C11" s="270"/>
      <c r="D11" s="270"/>
      <c r="E11" s="270"/>
      <c r="F11" s="270"/>
      <c r="G11" s="270"/>
      <c r="H11" s="270"/>
      <c r="I11" s="270"/>
      <c r="J11" s="1"/>
      <c r="K11" s="1"/>
      <c r="L11" s="1"/>
      <c r="M11" s="1"/>
      <c r="N11" s="1"/>
      <c r="O11" s="1"/>
      <c r="P11" s="1"/>
    </row>
    <row r="12" spans="1:16">
      <c r="A12" s="1"/>
      <c r="B12" s="193" t="s">
        <v>279</v>
      </c>
      <c r="C12" s="1"/>
      <c r="D12" s="1"/>
      <c r="E12" s="1"/>
      <c r="F12" s="1"/>
      <c r="G12" s="1"/>
      <c r="H12" s="1"/>
      <c r="I12" s="1"/>
      <c r="J12" s="1"/>
      <c r="K12" s="1"/>
      <c r="L12" s="1"/>
      <c r="M12" s="1"/>
      <c r="N12" s="1"/>
      <c r="O12" s="1" t="s">
        <v>280</v>
      </c>
      <c r="P12" s="1"/>
    </row>
    <row r="13" spans="1:16" ht="15.75">
      <c r="A13" s="1"/>
      <c r="B13" s="7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sheetData>
  <mergeCells count="15">
    <mergeCell ref="A11:I11"/>
    <mergeCell ref="D6:D7"/>
    <mergeCell ref="E1:F1"/>
    <mergeCell ref="G1:P1"/>
    <mergeCell ref="J6:N6"/>
    <mergeCell ref="O6:O7"/>
    <mergeCell ref="P6:P7"/>
    <mergeCell ref="A2:P2"/>
    <mergeCell ref="A3:P3"/>
    <mergeCell ref="A4:P4"/>
    <mergeCell ref="A5:P5"/>
    <mergeCell ref="A6:A7"/>
    <mergeCell ref="B6:B7"/>
    <mergeCell ref="C6:C7"/>
    <mergeCell ref="E6:I6"/>
  </mergeCells>
  <pageMargins left="0.51181102362204722" right="0.5118110236220472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A1:F28"/>
  <sheetViews>
    <sheetView workbookViewId="0">
      <selection activeCell="D22" sqref="D22"/>
    </sheetView>
  </sheetViews>
  <sheetFormatPr defaultRowHeight="15"/>
  <cols>
    <col min="1" max="1" width="4" customWidth="1"/>
    <col min="2" max="2" width="22.28515625" customWidth="1"/>
    <col min="3" max="3" width="10.28515625" customWidth="1"/>
    <col min="4" max="4" width="17" customWidth="1"/>
    <col min="5" max="5" width="15.28515625" customWidth="1"/>
    <col min="6" max="6" width="17.42578125" customWidth="1"/>
  </cols>
  <sheetData>
    <row r="1" spans="1:6" ht="21.75" customHeight="1">
      <c r="A1" s="207"/>
      <c r="B1" s="207"/>
      <c r="C1" s="207"/>
      <c r="D1" s="330"/>
      <c r="E1" s="331"/>
      <c r="F1" s="237" t="s">
        <v>57</v>
      </c>
    </row>
    <row r="2" spans="1:6">
      <c r="A2" s="267" t="s">
        <v>201</v>
      </c>
      <c r="B2" s="268"/>
      <c r="C2" s="268"/>
      <c r="D2" s="268"/>
      <c r="E2" s="268"/>
      <c r="F2" s="268"/>
    </row>
    <row r="3" spans="1:6">
      <c r="A3" s="267" t="s">
        <v>273</v>
      </c>
      <c r="B3" s="268"/>
      <c r="C3" s="268"/>
      <c r="D3" s="268"/>
      <c r="E3" s="268"/>
      <c r="F3" s="268"/>
    </row>
    <row r="4" spans="1:6">
      <c r="A4" s="298" t="s">
        <v>1</v>
      </c>
      <c r="B4" s="268"/>
      <c r="C4" s="268"/>
      <c r="D4" s="268"/>
      <c r="E4" s="268"/>
      <c r="F4" s="268"/>
    </row>
    <row r="5" spans="1:6" ht="39.75" customHeight="1">
      <c r="A5" s="301" t="s">
        <v>662</v>
      </c>
      <c r="B5" s="332"/>
      <c r="C5" s="332"/>
      <c r="D5" s="332"/>
      <c r="E5" s="332"/>
      <c r="F5" s="332"/>
    </row>
    <row r="6" spans="1:6" ht="46.5" customHeight="1">
      <c r="A6" s="74" t="s">
        <v>0</v>
      </c>
      <c r="B6" s="72" t="s">
        <v>198</v>
      </c>
      <c r="C6" s="73" t="s">
        <v>83</v>
      </c>
      <c r="D6" s="73" t="s">
        <v>85</v>
      </c>
      <c r="E6" s="73" t="s">
        <v>84</v>
      </c>
      <c r="F6" s="73" t="s">
        <v>88</v>
      </c>
    </row>
    <row r="7" spans="1:6" ht="57" customHeight="1">
      <c r="A7" s="74">
        <v>1</v>
      </c>
      <c r="B7" s="205" t="s">
        <v>304</v>
      </c>
      <c r="C7" s="41">
        <v>1</v>
      </c>
      <c r="D7" s="41">
        <v>1</v>
      </c>
      <c r="E7" s="74"/>
      <c r="F7" s="74"/>
    </row>
    <row r="8" spans="1:6" ht="24" customHeight="1">
      <c r="A8" s="74"/>
      <c r="B8" s="205" t="s">
        <v>199</v>
      </c>
      <c r="C8" s="41">
        <v>1</v>
      </c>
      <c r="D8" s="41">
        <v>1</v>
      </c>
      <c r="E8" s="74"/>
      <c r="F8" s="74"/>
    </row>
    <row r="9" spans="1:6">
      <c r="A9" s="177"/>
      <c r="B9" s="177"/>
      <c r="C9" s="177"/>
      <c r="D9" s="177"/>
      <c r="E9" s="177"/>
      <c r="F9" s="177"/>
    </row>
    <row r="10" spans="1:6">
      <c r="A10" s="1"/>
      <c r="B10" s="1" t="s">
        <v>279</v>
      </c>
      <c r="C10" s="1"/>
      <c r="D10" s="1"/>
      <c r="E10" s="1"/>
      <c r="F10" s="1" t="s">
        <v>280</v>
      </c>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sheetData>
  <mergeCells count="5">
    <mergeCell ref="D1:E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J12"/>
  <sheetViews>
    <sheetView workbookViewId="0">
      <selection activeCell="B18" sqref="B18"/>
    </sheetView>
  </sheetViews>
  <sheetFormatPr defaultRowHeight="15"/>
  <cols>
    <col min="1" max="1" width="8.140625" customWidth="1"/>
    <col min="2" max="2" width="35.140625" customWidth="1"/>
    <col min="3" max="3" width="9.140625" customWidth="1"/>
    <col min="4" max="4" width="10.5703125" customWidth="1"/>
    <col min="5" max="5" width="11.5703125" customWidth="1"/>
    <col min="6" max="6" width="12" customWidth="1"/>
    <col min="7" max="7" width="14" customWidth="1"/>
    <col min="8" max="8" width="15.140625" customWidth="1"/>
    <col min="9" max="9" width="14.7109375" customWidth="1"/>
    <col min="10" max="10" width="19.28515625" customWidth="1"/>
  </cols>
  <sheetData>
    <row r="1" spans="1:10" s="131" customFormat="1" ht="18" customHeight="1">
      <c r="A1" s="158"/>
      <c r="B1" s="158"/>
      <c r="C1" s="158"/>
      <c r="D1" s="158"/>
      <c r="E1" s="177"/>
      <c r="F1" s="327" t="s">
        <v>82</v>
      </c>
      <c r="G1" s="326"/>
      <c r="H1" s="326"/>
      <c r="I1" s="145"/>
      <c r="J1" s="132"/>
    </row>
    <row r="2" spans="1:10" s="131" customFormat="1">
      <c r="A2" s="267" t="s">
        <v>196</v>
      </c>
      <c r="B2" s="297"/>
      <c r="C2" s="297"/>
      <c r="D2" s="297"/>
      <c r="E2" s="297"/>
      <c r="F2" s="297"/>
      <c r="G2" s="297"/>
      <c r="H2" s="297"/>
      <c r="I2" s="154"/>
    </row>
    <row r="3" spans="1:10" s="131" customFormat="1">
      <c r="A3" s="267" t="s">
        <v>273</v>
      </c>
      <c r="B3" s="263"/>
      <c r="C3" s="263"/>
      <c r="D3" s="263"/>
      <c r="E3" s="263"/>
      <c r="F3" s="263"/>
      <c r="G3" s="263"/>
      <c r="H3" s="263"/>
      <c r="I3" s="154"/>
    </row>
    <row r="4" spans="1:10" s="131" customFormat="1">
      <c r="A4" s="298" t="s">
        <v>1</v>
      </c>
      <c r="B4" s="263"/>
      <c r="C4" s="263"/>
      <c r="D4" s="263"/>
      <c r="E4" s="263"/>
      <c r="F4" s="263"/>
      <c r="G4" s="263"/>
      <c r="H4" s="263"/>
      <c r="I4" s="154"/>
    </row>
    <row r="5" spans="1:10" ht="41.25" customHeight="1">
      <c r="A5" s="279" t="s">
        <v>307</v>
      </c>
      <c r="B5" s="329"/>
      <c r="C5" s="329"/>
      <c r="D5" s="329"/>
      <c r="E5" s="329"/>
      <c r="F5" s="329"/>
      <c r="G5" s="329"/>
      <c r="H5" s="329"/>
      <c r="I5" s="178"/>
      <c r="J5" s="143"/>
    </row>
    <row r="6" spans="1:10">
      <c r="A6" s="333" t="s">
        <v>202</v>
      </c>
      <c r="B6" s="333" t="s">
        <v>253</v>
      </c>
      <c r="C6" s="335" t="s">
        <v>224</v>
      </c>
      <c r="D6" s="336"/>
      <c r="E6" s="336"/>
      <c r="F6" s="335" t="s">
        <v>225</v>
      </c>
      <c r="G6" s="336"/>
      <c r="H6" s="336"/>
      <c r="I6" s="179"/>
      <c r="J6" s="33"/>
    </row>
    <row r="7" spans="1:10">
      <c r="A7" s="334"/>
      <c r="B7" s="334"/>
      <c r="C7" s="105" t="s">
        <v>226</v>
      </c>
      <c r="D7" s="105" t="s">
        <v>227</v>
      </c>
      <c r="E7" s="105" t="s">
        <v>228</v>
      </c>
      <c r="F7" s="105" t="s">
        <v>226</v>
      </c>
      <c r="G7" s="105" t="s">
        <v>227</v>
      </c>
      <c r="H7" s="105" t="s">
        <v>228</v>
      </c>
      <c r="I7" s="1"/>
    </row>
    <row r="8" spans="1:10">
      <c r="A8" s="157" t="s">
        <v>275</v>
      </c>
      <c r="B8" s="157" t="s">
        <v>276</v>
      </c>
      <c r="C8" s="180">
        <v>14</v>
      </c>
      <c r="D8" s="180">
        <v>67</v>
      </c>
      <c r="E8" s="180">
        <v>49</v>
      </c>
      <c r="F8" s="180">
        <v>14</v>
      </c>
      <c r="G8" s="180">
        <v>67</v>
      </c>
      <c r="H8" s="180">
        <v>49</v>
      </c>
      <c r="I8" s="1"/>
    </row>
    <row r="9" spans="1:10">
      <c r="A9" s="181" t="s">
        <v>275</v>
      </c>
      <c r="B9" s="181" t="s">
        <v>304</v>
      </c>
      <c r="C9" s="180"/>
      <c r="D9" s="180">
        <v>30</v>
      </c>
      <c r="E9" s="180"/>
      <c r="F9" s="180"/>
      <c r="G9" s="180">
        <v>30</v>
      </c>
      <c r="H9" s="180"/>
      <c r="I9" s="1"/>
    </row>
    <row r="10" spans="1:10">
      <c r="A10" s="176" t="s">
        <v>275</v>
      </c>
      <c r="B10" s="181" t="s">
        <v>308</v>
      </c>
      <c r="C10" s="180"/>
      <c r="D10" s="180"/>
      <c r="E10" s="180">
        <v>4</v>
      </c>
      <c r="F10" s="180"/>
      <c r="G10" s="180"/>
      <c r="H10" s="180">
        <v>4</v>
      </c>
      <c r="I10" s="1"/>
    </row>
    <row r="11" spans="1:10">
      <c r="A11" s="1"/>
      <c r="B11" s="1" t="s">
        <v>279</v>
      </c>
      <c r="C11" s="1"/>
      <c r="D11" s="1"/>
      <c r="E11" s="1"/>
      <c r="F11" s="1"/>
      <c r="G11" s="1" t="s">
        <v>280</v>
      </c>
      <c r="H11" s="1"/>
      <c r="I11" s="1"/>
    </row>
    <row r="12" spans="1:10">
      <c r="A12" s="1"/>
      <c r="B12" s="1"/>
      <c r="C12" s="1"/>
      <c r="D12" s="1"/>
      <c r="E12" s="1"/>
      <c r="F12" s="1"/>
      <c r="G12" s="1"/>
      <c r="H12" s="1"/>
      <c r="I12" s="1"/>
    </row>
  </sheetData>
  <mergeCells count="9">
    <mergeCell ref="A2:H2"/>
    <mergeCell ref="F1:H1"/>
    <mergeCell ref="A3:H3"/>
    <mergeCell ref="A4:H4"/>
    <mergeCell ref="A6:A7"/>
    <mergeCell ref="B6:B7"/>
    <mergeCell ref="C6:E6"/>
    <mergeCell ref="F6:H6"/>
    <mergeCell ref="A5:H5"/>
  </mergeCells>
  <pageMargins left="0.9055118110236221" right="0.31496062992125984"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A1:K74"/>
  <sheetViews>
    <sheetView workbookViewId="0">
      <selection activeCell="E7" sqref="E7"/>
    </sheetView>
  </sheetViews>
  <sheetFormatPr defaultRowHeight="15"/>
  <cols>
    <col min="1" max="1" width="14.42578125" style="12" customWidth="1"/>
    <col min="2" max="2" width="11" customWidth="1"/>
    <col min="3" max="3" width="15.5703125" customWidth="1"/>
    <col min="4" max="4" width="11.140625" customWidth="1"/>
    <col min="5" max="5" width="13.28515625" customWidth="1"/>
    <col min="6" max="6" width="15.42578125" customWidth="1"/>
    <col min="7" max="7" width="11.5703125" customWidth="1"/>
    <col min="8" max="8" width="14.28515625" customWidth="1"/>
    <col min="9" max="9" width="16.7109375" customWidth="1"/>
    <col min="10" max="10" width="7.7109375" customWidth="1"/>
    <col min="11" max="11" width="8.7109375" customWidth="1"/>
  </cols>
  <sheetData>
    <row r="1" spans="1:11" ht="21.75" customHeight="1">
      <c r="A1" s="211"/>
      <c r="B1" s="211"/>
      <c r="C1" s="211"/>
      <c r="D1" s="338"/>
      <c r="E1" s="338"/>
      <c r="F1" s="212"/>
      <c r="G1" s="213"/>
      <c r="H1" s="213"/>
      <c r="I1" s="213"/>
      <c r="J1" s="341" t="s">
        <v>87</v>
      </c>
      <c r="K1" s="341"/>
    </row>
    <row r="2" spans="1:11">
      <c r="A2" s="339" t="s">
        <v>174</v>
      </c>
      <c r="B2" s="340"/>
      <c r="C2" s="340"/>
      <c r="D2" s="340"/>
      <c r="E2" s="340"/>
      <c r="F2" s="340"/>
      <c r="G2" s="213"/>
      <c r="H2" s="213"/>
      <c r="I2" s="213"/>
      <c r="J2" s="213"/>
      <c r="K2" s="213"/>
    </row>
    <row r="3" spans="1:11">
      <c r="A3" s="339" t="s">
        <v>273</v>
      </c>
      <c r="B3" s="340"/>
      <c r="C3" s="340"/>
      <c r="D3" s="340"/>
      <c r="E3" s="340"/>
      <c r="F3" s="340"/>
      <c r="G3" s="213"/>
      <c r="H3" s="213"/>
      <c r="I3" s="213"/>
      <c r="J3" s="213"/>
      <c r="K3" s="213"/>
    </row>
    <row r="4" spans="1:11">
      <c r="A4" s="298" t="s">
        <v>1</v>
      </c>
      <c r="B4" s="340"/>
      <c r="C4" s="340"/>
      <c r="D4" s="340"/>
      <c r="E4" s="340"/>
      <c r="F4" s="340"/>
      <c r="G4" s="213"/>
      <c r="H4" s="213"/>
      <c r="I4" s="213"/>
      <c r="J4" s="213"/>
      <c r="K4" s="213"/>
    </row>
    <row r="5" spans="1:11" ht="28.5" customHeight="1">
      <c r="A5" s="337" t="s">
        <v>487</v>
      </c>
      <c r="B5" s="337"/>
      <c r="C5" s="337"/>
      <c r="D5" s="337"/>
      <c r="E5" s="337"/>
      <c r="F5" s="337"/>
      <c r="G5" s="337"/>
      <c r="H5" s="337"/>
      <c r="I5" s="337"/>
      <c r="J5" s="337"/>
      <c r="K5" s="337"/>
    </row>
    <row r="6" spans="1:11" ht="84">
      <c r="A6" s="123" t="s">
        <v>229</v>
      </c>
      <c r="B6" s="123" t="s">
        <v>89</v>
      </c>
      <c r="C6" s="123" t="s">
        <v>90</v>
      </c>
      <c r="D6" s="123" t="s">
        <v>203</v>
      </c>
      <c r="E6" s="123" t="s">
        <v>230</v>
      </c>
      <c r="F6" s="123" t="s">
        <v>231</v>
      </c>
      <c r="G6" s="123" t="s">
        <v>232</v>
      </c>
      <c r="H6" s="123" t="s">
        <v>233</v>
      </c>
      <c r="I6" s="123" t="s">
        <v>234</v>
      </c>
      <c r="J6" s="123" t="s">
        <v>235</v>
      </c>
      <c r="K6" s="123" t="s">
        <v>236</v>
      </c>
    </row>
    <row r="7" spans="1:11" ht="132">
      <c r="A7" s="208" t="s">
        <v>314</v>
      </c>
      <c r="B7" s="208" t="s">
        <v>315</v>
      </c>
      <c r="C7" s="208" t="s">
        <v>316</v>
      </c>
      <c r="D7" s="208" t="s">
        <v>238</v>
      </c>
      <c r="E7" s="208" t="s">
        <v>317</v>
      </c>
      <c r="F7" s="208" t="s">
        <v>318</v>
      </c>
      <c r="G7" s="208" t="s">
        <v>319</v>
      </c>
      <c r="H7" s="208" t="s">
        <v>316</v>
      </c>
      <c r="I7" s="208" t="s">
        <v>320</v>
      </c>
      <c r="J7" s="208">
        <v>17</v>
      </c>
      <c r="K7" s="208">
        <v>17</v>
      </c>
    </row>
    <row r="8" spans="1:11" ht="132">
      <c r="A8" s="209" t="s">
        <v>241</v>
      </c>
      <c r="B8" s="209" t="s">
        <v>242</v>
      </c>
      <c r="C8" s="209" t="s">
        <v>245</v>
      </c>
      <c r="D8" s="209" t="s">
        <v>238</v>
      </c>
      <c r="E8" s="209" t="s">
        <v>243</v>
      </c>
      <c r="F8" s="209" t="s">
        <v>244</v>
      </c>
      <c r="G8" s="209" t="s">
        <v>240</v>
      </c>
      <c r="H8" s="209" t="s">
        <v>245</v>
      </c>
      <c r="I8" s="209" t="s">
        <v>321</v>
      </c>
      <c r="J8" s="214">
        <v>41</v>
      </c>
      <c r="K8" s="214">
        <v>28</v>
      </c>
    </row>
    <row r="9" spans="1:11" ht="156">
      <c r="A9" s="208" t="s">
        <v>322</v>
      </c>
      <c r="B9" s="208" t="s">
        <v>323</v>
      </c>
      <c r="C9" s="208" t="s">
        <v>324</v>
      </c>
      <c r="D9" s="208" t="s">
        <v>325</v>
      </c>
      <c r="E9" s="208" t="s">
        <v>326</v>
      </c>
      <c r="F9" s="208" t="s">
        <v>327</v>
      </c>
      <c r="G9" s="215"/>
      <c r="H9" s="208" t="s">
        <v>328</v>
      </c>
      <c r="I9" s="208" t="s">
        <v>329</v>
      </c>
      <c r="J9" s="215">
        <v>16</v>
      </c>
      <c r="K9" s="215">
        <v>15</v>
      </c>
    </row>
    <row r="10" spans="1:11" ht="47.25" customHeight="1">
      <c r="A10" s="208" t="s">
        <v>330</v>
      </c>
      <c r="B10" s="208" t="s">
        <v>331</v>
      </c>
      <c r="C10" s="208" t="s">
        <v>332</v>
      </c>
      <c r="D10" s="208" t="s">
        <v>325</v>
      </c>
      <c r="E10" s="208" t="s">
        <v>333</v>
      </c>
      <c r="F10" s="208" t="s">
        <v>334</v>
      </c>
      <c r="G10" s="215" t="s">
        <v>240</v>
      </c>
      <c r="H10" s="208" t="s">
        <v>335</v>
      </c>
      <c r="I10" s="208" t="s">
        <v>329</v>
      </c>
      <c r="J10" s="215">
        <v>48</v>
      </c>
      <c r="K10" s="215">
        <v>36</v>
      </c>
    </row>
    <row r="11" spans="1:11" ht="16.5" customHeight="1">
      <c r="A11" s="208" t="s">
        <v>336</v>
      </c>
      <c r="B11" s="208" t="s">
        <v>337</v>
      </c>
      <c r="C11" s="208" t="s">
        <v>338</v>
      </c>
      <c r="D11" s="208" t="s">
        <v>325</v>
      </c>
      <c r="E11" s="208" t="s">
        <v>339</v>
      </c>
      <c r="F11" s="208" t="s">
        <v>340</v>
      </c>
      <c r="G11" s="215" t="s">
        <v>319</v>
      </c>
      <c r="H11" s="208" t="s">
        <v>341</v>
      </c>
      <c r="I11" s="208" t="s">
        <v>342</v>
      </c>
      <c r="J11" s="215">
        <v>11</v>
      </c>
      <c r="K11" s="215">
        <v>9</v>
      </c>
    </row>
    <row r="12" spans="1:11" ht="168">
      <c r="A12" s="208" t="s">
        <v>343</v>
      </c>
      <c r="B12" s="208" t="s">
        <v>344</v>
      </c>
      <c r="C12" s="208" t="s">
        <v>345</v>
      </c>
      <c r="D12" s="208" t="s">
        <v>325</v>
      </c>
      <c r="E12" s="208" t="s">
        <v>317</v>
      </c>
      <c r="F12" s="208" t="s">
        <v>346</v>
      </c>
      <c r="G12" s="215" t="s">
        <v>319</v>
      </c>
      <c r="H12" s="208" t="s">
        <v>347</v>
      </c>
      <c r="I12" s="208" t="s">
        <v>348</v>
      </c>
      <c r="J12" s="215">
        <v>15</v>
      </c>
      <c r="K12" s="215">
        <v>13</v>
      </c>
    </row>
    <row r="13" spans="1:11" ht="156">
      <c r="A13" s="208" t="s">
        <v>349</v>
      </c>
      <c r="B13" s="208" t="s">
        <v>350</v>
      </c>
      <c r="C13" s="208" t="s">
        <v>351</v>
      </c>
      <c r="D13" s="208" t="s">
        <v>325</v>
      </c>
      <c r="E13" s="208" t="s">
        <v>352</v>
      </c>
      <c r="F13" s="208" t="s">
        <v>353</v>
      </c>
      <c r="G13" s="215" t="s">
        <v>319</v>
      </c>
      <c r="H13" s="208" t="s">
        <v>354</v>
      </c>
      <c r="I13" s="208" t="s">
        <v>355</v>
      </c>
      <c r="J13" s="215">
        <v>46</v>
      </c>
      <c r="K13" s="215">
        <v>46</v>
      </c>
    </row>
    <row r="14" spans="1:11" ht="409.5">
      <c r="A14" s="208" t="s">
        <v>356</v>
      </c>
      <c r="B14" s="208" t="s">
        <v>357</v>
      </c>
      <c r="C14" s="208" t="s">
        <v>358</v>
      </c>
      <c r="D14" s="208" t="s">
        <v>325</v>
      </c>
      <c r="E14" s="208" t="s">
        <v>359</v>
      </c>
      <c r="F14" s="208"/>
      <c r="G14" s="215"/>
      <c r="H14" s="208" t="s">
        <v>360</v>
      </c>
      <c r="I14" s="208" t="s">
        <v>361</v>
      </c>
      <c r="J14" s="215">
        <v>25</v>
      </c>
      <c r="K14" s="215">
        <v>15</v>
      </c>
    </row>
    <row r="15" spans="1:11" ht="336">
      <c r="A15" s="208" t="s">
        <v>362</v>
      </c>
      <c r="B15" s="208" t="s">
        <v>363</v>
      </c>
      <c r="C15" s="208" t="s">
        <v>364</v>
      </c>
      <c r="D15" s="208" t="s">
        <v>325</v>
      </c>
      <c r="E15" s="208" t="s">
        <v>365</v>
      </c>
      <c r="F15" s="208"/>
      <c r="G15" s="196"/>
      <c r="H15" s="208" t="s">
        <v>366</v>
      </c>
      <c r="I15" s="208" t="s">
        <v>367</v>
      </c>
      <c r="J15" s="215">
        <v>14</v>
      </c>
      <c r="K15" s="215">
        <v>14</v>
      </c>
    </row>
    <row r="16" spans="1:11" ht="47.25" customHeight="1">
      <c r="A16" s="208" t="s">
        <v>368</v>
      </c>
      <c r="B16" s="208" t="s">
        <v>369</v>
      </c>
      <c r="C16" s="208" t="s">
        <v>370</v>
      </c>
      <c r="D16" s="208" t="s">
        <v>238</v>
      </c>
      <c r="E16" s="208" t="s">
        <v>371</v>
      </c>
      <c r="F16" s="208" t="s">
        <v>353</v>
      </c>
      <c r="G16" s="215" t="s">
        <v>319</v>
      </c>
      <c r="H16" s="208" t="s">
        <v>372</v>
      </c>
      <c r="I16" s="208" t="s">
        <v>373</v>
      </c>
      <c r="J16" s="215">
        <v>45</v>
      </c>
      <c r="K16" s="215">
        <v>30</v>
      </c>
    </row>
    <row r="17" spans="1:11" ht="24.75" customHeight="1">
      <c r="A17" s="208" t="s">
        <v>374</v>
      </c>
      <c r="B17" s="208" t="s">
        <v>375</v>
      </c>
      <c r="C17" s="208" t="s">
        <v>376</v>
      </c>
      <c r="D17" s="208" t="s">
        <v>325</v>
      </c>
      <c r="E17" s="208" t="s">
        <v>377</v>
      </c>
      <c r="F17" s="208" t="s">
        <v>378</v>
      </c>
      <c r="G17" s="215"/>
      <c r="H17" s="208" t="s">
        <v>379</v>
      </c>
      <c r="I17" s="208" t="s">
        <v>348</v>
      </c>
      <c r="J17" s="215">
        <v>13</v>
      </c>
      <c r="K17" s="215">
        <v>13</v>
      </c>
    </row>
    <row r="18" spans="1:11" ht="180">
      <c r="A18" s="208" t="s">
        <v>380</v>
      </c>
      <c r="B18" s="208" t="s">
        <v>237</v>
      </c>
      <c r="C18" s="208" t="s">
        <v>381</v>
      </c>
      <c r="D18" s="208" t="s">
        <v>325</v>
      </c>
      <c r="E18" s="208" t="s">
        <v>382</v>
      </c>
      <c r="F18" s="208" t="s">
        <v>383</v>
      </c>
      <c r="G18" s="215" t="s">
        <v>240</v>
      </c>
      <c r="H18" s="208" t="s">
        <v>384</v>
      </c>
      <c r="I18" s="208" t="s">
        <v>385</v>
      </c>
      <c r="J18" s="215">
        <v>47</v>
      </c>
      <c r="K18" s="215">
        <v>47</v>
      </c>
    </row>
    <row r="19" spans="1:11" ht="264">
      <c r="A19" s="208" t="s">
        <v>386</v>
      </c>
      <c r="B19" s="208" t="s">
        <v>387</v>
      </c>
      <c r="C19" s="208" t="s">
        <v>388</v>
      </c>
      <c r="D19" s="208" t="s">
        <v>325</v>
      </c>
      <c r="E19" s="208" t="s">
        <v>389</v>
      </c>
      <c r="F19" s="208" t="s">
        <v>353</v>
      </c>
      <c r="G19" s="215" t="s">
        <v>319</v>
      </c>
      <c r="H19" s="208" t="s">
        <v>390</v>
      </c>
      <c r="I19" s="208" t="s">
        <v>391</v>
      </c>
      <c r="J19" s="215">
        <v>31</v>
      </c>
      <c r="K19" s="215">
        <v>28</v>
      </c>
    </row>
    <row r="20" spans="1:11" ht="252">
      <c r="A20" s="208" t="s">
        <v>392</v>
      </c>
      <c r="B20" s="208" t="s">
        <v>393</v>
      </c>
      <c r="C20" s="208" t="s">
        <v>394</v>
      </c>
      <c r="D20" s="208" t="s">
        <v>325</v>
      </c>
      <c r="E20" s="208" t="s">
        <v>382</v>
      </c>
      <c r="F20" s="208" t="s">
        <v>353</v>
      </c>
      <c r="G20" s="215" t="s">
        <v>319</v>
      </c>
      <c r="H20" s="208" t="s">
        <v>395</v>
      </c>
      <c r="I20" s="208" t="s">
        <v>396</v>
      </c>
      <c r="J20" s="215">
        <v>28</v>
      </c>
      <c r="K20" s="215">
        <v>28</v>
      </c>
    </row>
    <row r="21" spans="1:11" ht="324">
      <c r="A21" s="208" t="s">
        <v>397</v>
      </c>
      <c r="B21" s="208" t="s">
        <v>398</v>
      </c>
      <c r="C21" s="208" t="s">
        <v>399</v>
      </c>
      <c r="D21" s="208" t="s">
        <v>325</v>
      </c>
      <c r="E21" s="208" t="s">
        <v>400</v>
      </c>
      <c r="F21" s="208" t="s">
        <v>401</v>
      </c>
      <c r="G21" s="215" t="s">
        <v>319</v>
      </c>
      <c r="H21" s="208" t="s">
        <v>402</v>
      </c>
      <c r="I21" s="208" t="s">
        <v>403</v>
      </c>
      <c r="J21" s="215">
        <v>20</v>
      </c>
      <c r="K21" s="215">
        <v>20</v>
      </c>
    </row>
    <row r="22" spans="1:11" ht="120">
      <c r="A22" s="208" t="s">
        <v>404</v>
      </c>
      <c r="B22" s="208" t="s">
        <v>398</v>
      </c>
      <c r="C22" s="208" t="s">
        <v>405</v>
      </c>
      <c r="D22" s="208" t="s">
        <v>325</v>
      </c>
      <c r="E22" s="208" t="s">
        <v>406</v>
      </c>
      <c r="F22" s="208" t="s">
        <v>383</v>
      </c>
      <c r="G22" s="215" t="s">
        <v>240</v>
      </c>
      <c r="H22" s="208" t="s">
        <v>407</v>
      </c>
      <c r="I22" s="208" t="s">
        <v>408</v>
      </c>
      <c r="J22" s="215">
        <v>42</v>
      </c>
      <c r="K22" s="215">
        <v>38</v>
      </c>
    </row>
    <row r="23" spans="1:11" ht="288">
      <c r="A23" s="208" t="s">
        <v>409</v>
      </c>
      <c r="B23" s="208" t="s">
        <v>410</v>
      </c>
      <c r="C23" s="208" t="s">
        <v>411</v>
      </c>
      <c r="D23" s="208" t="s">
        <v>325</v>
      </c>
      <c r="E23" s="208" t="s">
        <v>412</v>
      </c>
      <c r="F23" s="208" t="s">
        <v>353</v>
      </c>
      <c r="G23" s="215" t="s">
        <v>319</v>
      </c>
      <c r="H23" s="208" t="s">
        <v>413</v>
      </c>
      <c r="I23" s="208" t="s">
        <v>414</v>
      </c>
      <c r="J23" s="215">
        <v>17</v>
      </c>
      <c r="K23" s="215">
        <v>17</v>
      </c>
    </row>
    <row r="24" spans="1:11" ht="336">
      <c r="A24" s="208" t="s">
        <v>415</v>
      </c>
      <c r="B24" s="208" t="s">
        <v>393</v>
      </c>
      <c r="C24" s="208" t="s">
        <v>416</v>
      </c>
      <c r="D24" s="208" t="s">
        <v>325</v>
      </c>
      <c r="E24" s="208" t="s">
        <v>417</v>
      </c>
      <c r="F24" s="208" t="s">
        <v>378</v>
      </c>
      <c r="G24" s="215" t="s">
        <v>319</v>
      </c>
      <c r="H24" s="208" t="s">
        <v>418</v>
      </c>
      <c r="I24" s="208" t="s">
        <v>419</v>
      </c>
      <c r="J24" s="215">
        <v>40</v>
      </c>
      <c r="K24" s="215">
        <v>40</v>
      </c>
    </row>
    <row r="25" spans="1:11" ht="240">
      <c r="A25" s="208" t="s">
        <v>420</v>
      </c>
      <c r="B25" s="208" t="s">
        <v>421</v>
      </c>
      <c r="C25" s="208" t="s">
        <v>295</v>
      </c>
      <c r="D25" s="208" t="s">
        <v>325</v>
      </c>
      <c r="E25" s="208" t="s">
        <v>422</v>
      </c>
      <c r="F25" s="208"/>
      <c r="G25" s="215"/>
      <c r="H25" s="208" t="s">
        <v>423</v>
      </c>
      <c r="I25" s="209" t="s">
        <v>424</v>
      </c>
      <c r="J25" s="215">
        <v>31</v>
      </c>
      <c r="K25" s="215">
        <v>2</v>
      </c>
    </row>
    <row r="26" spans="1:11" ht="156">
      <c r="A26" s="208" t="s">
        <v>425</v>
      </c>
      <c r="B26" s="208" t="s">
        <v>426</v>
      </c>
      <c r="C26" s="208" t="s">
        <v>297</v>
      </c>
      <c r="D26" s="208" t="s">
        <v>325</v>
      </c>
      <c r="E26" s="208" t="s">
        <v>427</v>
      </c>
      <c r="F26" s="208" t="s">
        <v>353</v>
      </c>
      <c r="G26" s="215" t="s">
        <v>319</v>
      </c>
      <c r="H26" s="208" t="s">
        <v>428</v>
      </c>
      <c r="I26" s="209" t="s">
        <v>429</v>
      </c>
      <c r="J26" s="215">
        <v>47</v>
      </c>
      <c r="K26" s="215">
        <v>10</v>
      </c>
    </row>
    <row r="27" spans="1:11" ht="312">
      <c r="A27" s="208" t="s">
        <v>430</v>
      </c>
      <c r="B27" s="208" t="s">
        <v>393</v>
      </c>
      <c r="C27" s="208" t="s">
        <v>431</v>
      </c>
      <c r="D27" s="208" t="s">
        <v>325</v>
      </c>
      <c r="E27" s="208" t="s">
        <v>412</v>
      </c>
      <c r="F27" s="208" t="s">
        <v>353</v>
      </c>
      <c r="G27" s="215" t="s">
        <v>319</v>
      </c>
      <c r="H27" s="208" t="s">
        <v>413</v>
      </c>
      <c r="I27" s="209" t="s">
        <v>432</v>
      </c>
      <c r="J27" s="215">
        <v>19</v>
      </c>
      <c r="K27" s="215">
        <v>19</v>
      </c>
    </row>
    <row r="28" spans="1:11" ht="180">
      <c r="A28" s="208" t="s">
        <v>433</v>
      </c>
      <c r="B28" s="208" t="s">
        <v>393</v>
      </c>
      <c r="C28" s="208" t="s">
        <v>434</v>
      </c>
      <c r="D28" s="208" t="s">
        <v>325</v>
      </c>
      <c r="E28" s="208" t="s">
        <v>435</v>
      </c>
      <c r="F28" s="208" t="s">
        <v>353</v>
      </c>
      <c r="G28" s="215" t="s">
        <v>319</v>
      </c>
      <c r="H28" s="208" t="s">
        <v>360</v>
      </c>
      <c r="I28" s="209" t="s">
        <v>436</v>
      </c>
      <c r="J28" s="215">
        <v>36</v>
      </c>
      <c r="K28" s="215">
        <v>17</v>
      </c>
    </row>
    <row r="29" spans="1:11" ht="409.5">
      <c r="A29" s="208" t="s">
        <v>437</v>
      </c>
      <c r="B29" s="208" t="s">
        <v>393</v>
      </c>
      <c r="C29" s="208" t="s">
        <v>438</v>
      </c>
      <c r="D29" s="208" t="s">
        <v>325</v>
      </c>
      <c r="E29" s="208" t="s">
        <v>439</v>
      </c>
      <c r="F29" s="208" t="s">
        <v>353</v>
      </c>
      <c r="G29" s="215" t="s">
        <v>319</v>
      </c>
      <c r="H29" s="208" t="s">
        <v>360</v>
      </c>
      <c r="I29" s="209" t="s">
        <v>440</v>
      </c>
      <c r="J29" s="215">
        <v>21</v>
      </c>
      <c r="K29" s="215">
        <v>21</v>
      </c>
    </row>
    <row r="30" spans="1:11" ht="288">
      <c r="A30" s="208" t="s">
        <v>441</v>
      </c>
      <c r="B30" s="208" t="s">
        <v>442</v>
      </c>
      <c r="C30" s="208" t="s">
        <v>443</v>
      </c>
      <c r="D30" s="208" t="s">
        <v>325</v>
      </c>
      <c r="E30" s="208" t="s">
        <v>444</v>
      </c>
      <c r="F30" s="208" t="s">
        <v>239</v>
      </c>
      <c r="G30" s="215" t="s">
        <v>319</v>
      </c>
      <c r="H30" s="208" t="s">
        <v>445</v>
      </c>
      <c r="I30" s="209" t="s">
        <v>446</v>
      </c>
      <c r="J30" s="215">
        <v>27</v>
      </c>
      <c r="K30" s="215">
        <v>27</v>
      </c>
    </row>
    <row r="31" spans="1:11" ht="288">
      <c r="A31" s="208" t="s">
        <v>447</v>
      </c>
      <c r="B31" s="208" t="s">
        <v>448</v>
      </c>
      <c r="C31" s="208" t="s">
        <v>449</v>
      </c>
      <c r="D31" s="208" t="s">
        <v>325</v>
      </c>
      <c r="E31" s="208" t="s">
        <v>450</v>
      </c>
      <c r="F31" s="208" t="s">
        <v>378</v>
      </c>
      <c r="G31" s="215" t="s">
        <v>319</v>
      </c>
      <c r="H31" s="208" t="s">
        <v>451</v>
      </c>
      <c r="I31" s="209" t="s">
        <v>452</v>
      </c>
      <c r="J31" s="215">
        <v>39</v>
      </c>
      <c r="K31" s="215">
        <v>23</v>
      </c>
    </row>
    <row r="32" spans="1:11" ht="409.5">
      <c r="A32" s="208" t="s">
        <v>453</v>
      </c>
      <c r="B32" s="208" t="s">
        <v>448</v>
      </c>
      <c r="C32" s="208" t="s">
        <v>454</v>
      </c>
      <c r="D32" s="208" t="s">
        <v>325</v>
      </c>
      <c r="E32" s="208" t="s">
        <v>455</v>
      </c>
      <c r="F32" s="208" t="s">
        <v>378</v>
      </c>
      <c r="G32" s="215" t="s">
        <v>319</v>
      </c>
      <c r="H32" s="208" t="s">
        <v>456</v>
      </c>
      <c r="I32" s="209" t="s">
        <v>457</v>
      </c>
      <c r="J32" s="215">
        <v>24</v>
      </c>
      <c r="K32" s="215">
        <v>8</v>
      </c>
    </row>
    <row r="33" spans="1:11" ht="180">
      <c r="A33" s="208" t="s">
        <v>458</v>
      </c>
      <c r="B33" s="208" t="s">
        <v>357</v>
      </c>
      <c r="C33" s="208" t="s">
        <v>459</v>
      </c>
      <c r="D33" s="208" t="s">
        <v>325</v>
      </c>
      <c r="E33" s="208" t="s">
        <v>460</v>
      </c>
      <c r="F33" s="208"/>
      <c r="G33" s="215"/>
      <c r="H33" s="208" t="s">
        <v>461</v>
      </c>
      <c r="I33" s="209" t="s">
        <v>462</v>
      </c>
      <c r="J33" s="215">
        <v>21</v>
      </c>
      <c r="K33" s="215">
        <v>6</v>
      </c>
    </row>
    <row r="34" spans="1:11" ht="300">
      <c r="A34" s="208" t="s">
        <v>463</v>
      </c>
      <c r="B34" s="208" t="s">
        <v>357</v>
      </c>
      <c r="C34" s="208" t="s">
        <v>464</v>
      </c>
      <c r="D34" s="208" t="s">
        <v>325</v>
      </c>
      <c r="E34" s="208" t="s">
        <v>465</v>
      </c>
      <c r="F34" s="208"/>
      <c r="G34" s="215"/>
      <c r="H34" s="208" t="s">
        <v>466</v>
      </c>
      <c r="I34" s="209" t="s">
        <v>467</v>
      </c>
      <c r="J34" s="215">
        <v>10</v>
      </c>
      <c r="K34" s="215">
        <v>9</v>
      </c>
    </row>
    <row r="35" spans="1:11" ht="204">
      <c r="A35" s="208" t="s">
        <v>468</v>
      </c>
      <c r="B35" s="208" t="s">
        <v>357</v>
      </c>
      <c r="C35" s="208" t="s">
        <v>469</v>
      </c>
      <c r="D35" s="208" t="s">
        <v>325</v>
      </c>
      <c r="E35" s="208" t="s">
        <v>470</v>
      </c>
      <c r="F35" s="208"/>
      <c r="G35" s="215"/>
      <c r="H35" s="208" t="s">
        <v>471</v>
      </c>
      <c r="I35" s="209" t="s">
        <v>472</v>
      </c>
      <c r="J35" s="215">
        <v>11</v>
      </c>
      <c r="K35" s="215">
        <v>11</v>
      </c>
    </row>
    <row r="36" spans="1:11" ht="144">
      <c r="A36" s="208" t="s">
        <v>473</v>
      </c>
      <c r="B36" s="208" t="s">
        <v>448</v>
      </c>
      <c r="C36" s="208" t="s">
        <v>474</v>
      </c>
      <c r="D36" s="208" t="s">
        <v>325</v>
      </c>
      <c r="E36" s="208" t="s">
        <v>475</v>
      </c>
      <c r="F36" s="208" t="s">
        <v>378</v>
      </c>
      <c r="G36" s="215" t="s">
        <v>319</v>
      </c>
      <c r="H36" s="208" t="s">
        <v>476</v>
      </c>
      <c r="I36" s="209" t="s">
        <v>477</v>
      </c>
      <c r="J36" s="215">
        <v>9</v>
      </c>
      <c r="K36" s="215">
        <v>7</v>
      </c>
    </row>
    <row r="37" spans="1:11" ht="156">
      <c r="A37" s="208" t="s">
        <v>478</v>
      </c>
      <c r="B37" s="208" t="s">
        <v>448</v>
      </c>
      <c r="C37" s="208" t="s">
        <v>479</v>
      </c>
      <c r="D37" s="208" t="s">
        <v>325</v>
      </c>
      <c r="E37" s="208" t="s">
        <v>475</v>
      </c>
      <c r="F37" s="208" t="s">
        <v>378</v>
      </c>
      <c r="G37" s="215" t="s">
        <v>319</v>
      </c>
      <c r="H37" s="208" t="s">
        <v>476</v>
      </c>
      <c r="I37" s="209" t="s">
        <v>480</v>
      </c>
      <c r="J37" s="215">
        <v>20</v>
      </c>
      <c r="K37" s="215">
        <v>19</v>
      </c>
    </row>
    <row r="38" spans="1:11" ht="288">
      <c r="A38" s="208" t="s">
        <v>481</v>
      </c>
      <c r="B38" s="208" t="s">
        <v>448</v>
      </c>
      <c r="C38" s="208" t="s">
        <v>482</v>
      </c>
      <c r="D38" s="208" t="s">
        <v>325</v>
      </c>
      <c r="E38" s="208" t="s">
        <v>483</v>
      </c>
      <c r="F38" s="208" t="s">
        <v>484</v>
      </c>
      <c r="G38" s="215" t="s">
        <v>319</v>
      </c>
      <c r="H38" s="208" t="s">
        <v>485</v>
      </c>
      <c r="I38" s="209" t="s">
        <v>486</v>
      </c>
      <c r="J38" s="215">
        <v>39</v>
      </c>
      <c r="K38" s="215">
        <v>16</v>
      </c>
    </row>
    <row r="39" spans="1:11" ht="53.25" customHeight="1">
      <c r="A39" s="337" t="s">
        <v>496</v>
      </c>
      <c r="B39" s="337"/>
      <c r="C39" s="337"/>
      <c r="D39" s="337"/>
      <c r="E39" s="337"/>
      <c r="F39" s="337"/>
      <c r="G39" s="337"/>
      <c r="H39" s="337"/>
      <c r="I39" s="337"/>
      <c r="J39" s="337"/>
      <c r="K39" s="337"/>
    </row>
    <row r="40" spans="1:11" ht="84">
      <c r="A40" s="123" t="s">
        <v>229</v>
      </c>
      <c r="B40" s="123" t="s">
        <v>89</v>
      </c>
      <c r="C40" s="123" t="s">
        <v>90</v>
      </c>
      <c r="D40" s="123" t="s">
        <v>203</v>
      </c>
      <c r="E40" s="123" t="s">
        <v>230</v>
      </c>
      <c r="F40" s="123" t="s">
        <v>231</v>
      </c>
      <c r="G40" s="123" t="s">
        <v>232</v>
      </c>
      <c r="H40" s="123" t="s">
        <v>233</v>
      </c>
      <c r="I40" s="123" t="s">
        <v>234</v>
      </c>
      <c r="J40" s="123" t="s">
        <v>235</v>
      </c>
      <c r="K40" s="123" t="s">
        <v>236</v>
      </c>
    </row>
    <row r="41" spans="1:11" ht="132">
      <c r="A41" s="208" t="s">
        <v>314</v>
      </c>
      <c r="B41" s="208" t="s">
        <v>315</v>
      </c>
      <c r="C41" s="208" t="s">
        <v>316</v>
      </c>
      <c r="D41" s="208" t="s">
        <v>238</v>
      </c>
      <c r="E41" s="208" t="s">
        <v>317</v>
      </c>
      <c r="F41" s="208" t="s">
        <v>318</v>
      </c>
      <c r="G41" s="208" t="s">
        <v>319</v>
      </c>
      <c r="H41" s="208" t="s">
        <v>316</v>
      </c>
      <c r="I41" s="208" t="s">
        <v>320</v>
      </c>
      <c r="J41" s="208">
        <v>17</v>
      </c>
      <c r="K41" s="208">
        <v>17</v>
      </c>
    </row>
    <row r="42" spans="1:11" ht="132">
      <c r="A42" s="209" t="s">
        <v>241</v>
      </c>
      <c r="B42" s="209" t="s">
        <v>242</v>
      </c>
      <c r="C42" s="209" t="s">
        <v>245</v>
      </c>
      <c r="D42" s="209" t="s">
        <v>238</v>
      </c>
      <c r="E42" s="209" t="s">
        <v>243</v>
      </c>
      <c r="F42" s="209" t="s">
        <v>244</v>
      </c>
      <c r="G42" s="209" t="s">
        <v>240</v>
      </c>
      <c r="H42" s="209" t="s">
        <v>245</v>
      </c>
      <c r="I42" s="209" t="s">
        <v>321</v>
      </c>
      <c r="J42" s="214">
        <v>41</v>
      </c>
      <c r="K42" s="214">
        <v>28</v>
      </c>
    </row>
    <row r="43" spans="1:11" ht="156">
      <c r="A43" s="208" t="s">
        <v>322</v>
      </c>
      <c r="B43" s="208" t="s">
        <v>323</v>
      </c>
      <c r="C43" s="208" t="s">
        <v>324</v>
      </c>
      <c r="D43" s="208" t="s">
        <v>325</v>
      </c>
      <c r="E43" s="208" t="s">
        <v>326</v>
      </c>
      <c r="F43" s="208" t="s">
        <v>327</v>
      </c>
      <c r="G43" s="215"/>
      <c r="H43" s="208" t="s">
        <v>328</v>
      </c>
      <c r="I43" s="208" t="s">
        <v>329</v>
      </c>
      <c r="J43" s="215">
        <v>16</v>
      </c>
      <c r="K43" s="215">
        <v>15</v>
      </c>
    </row>
    <row r="44" spans="1:11" ht="156">
      <c r="A44" s="208" t="s">
        <v>330</v>
      </c>
      <c r="B44" s="208" t="s">
        <v>331</v>
      </c>
      <c r="C44" s="208" t="s">
        <v>332</v>
      </c>
      <c r="D44" s="208" t="s">
        <v>325</v>
      </c>
      <c r="E44" s="208" t="s">
        <v>333</v>
      </c>
      <c r="F44" s="208" t="s">
        <v>334</v>
      </c>
      <c r="G44" s="215" t="s">
        <v>240</v>
      </c>
      <c r="H44" s="208" t="s">
        <v>335</v>
      </c>
      <c r="I44" s="208" t="s">
        <v>329</v>
      </c>
      <c r="J44" s="215">
        <v>48</v>
      </c>
      <c r="K44" s="215">
        <v>36</v>
      </c>
    </row>
    <row r="45" spans="1:11" ht="216">
      <c r="A45" s="208" t="s">
        <v>336</v>
      </c>
      <c r="B45" s="208" t="s">
        <v>337</v>
      </c>
      <c r="C45" s="208" t="s">
        <v>338</v>
      </c>
      <c r="D45" s="208" t="s">
        <v>325</v>
      </c>
      <c r="E45" s="208" t="s">
        <v>339</v>
      </c>
      <c r="F45" s="208" t="s">
        <v>340</v>
      </c>
      <c r="G45" s="215" t="s">
        <v>319</v>
      </c>
      <c r="H45" s="208" t="s">
        <v>341</v>
      </c>
      <c r="I45" s="208" t="s">
        <v>342</v>
      </c>
      <c r="J45" s="215">
        <v>11</v>
      </c>
      <c r="K45" s="215">
        <v>9</v>
      </c>
    </row>
    <row r="46" spans="1:11" ht="168">
      <c r="A46" s="208" t="s">
        <v>343</v>
      </c>
      <c r="B46" s="208" t="s">
        <v>344</v>
      </c>
      <c r="C46" s="208" t="s">
        <v>345</v>
      </c>
      <c r="D46" s="208" t="s">
        <v>325</v>
      </c>
      <c r="E46" s="208" t="s">
        <v>317</v>
      </c>
      <c r="F46" s="208" t="s">
        <v>346</v>
      </c>
      <c r="G46" s="215" t="s">
        <v>319</v>
      </c>
      <c r="H46" s="208" t="s">
        <v>347</v>
      </c>
      <c r="I46" s="208" t="s">
        <v>348</v>
      </c>
      <c r="J46" s="215">
        <v>15</v>
      </c>
      <c r="K46" s="215">
        <v>13</v>
      </c>
    </row>
    <row r="47" spans="1:11" ht="156">
      <c r="A47" s="208" t="s">
        <v>349</v>
      </c>
      <c r="B47" s="208" t="s">
        <v>350</v>
      </c>
      <c r="C47" s="208" t="s">
        <v>351</v>
      </c>
      <c r="D47" s="208" t="s">
        <v>325</v>
      </c>
      <c r="E47" s="208" t="s">
        <v>352</v>
      </c>
      <c r="F47" s="208" t="s">
        <v>353</v>
      </c>
      <c r="G47" s="215" t="s">
        <v>319</v>
      </c>
      <c r="H47" s="208" t="s">
        <v>354</v>
      </c>
      <c r="I47" s="208" t="s">
        <v>355</v>
      </c>
      <c r="J47" s="215">
        <v>46</v>
      </c>
      <c r="K47" s="215">
        <v>46</v>
      </c>
    </row>
    <row r="48" spans="1:11" ht="288">
      <c r="A48" s="208" t="s">
        <v>356</v>
      </c>
      <c r="B48" s="208" t="s">
        <v>357</v>
      </c>
      <c r="C48" s="208" t="s">
        <v>488</v>
      </c>
      <c r="D48" s="208" t="s">
        <v>325</v>
      </c>
      <c r="E48" s="208" t="s">
        <v>359</v>
      </c>
      <c r="F48" s="208"/>
      <c r="G48" s="215"/>
      <c r="H48" s="208" t="s">
        <v>360</v>
      </c>
      <c r="I48" s="208" t="s">
        <v>361</v>
      </c>
      <c r="J48" s="215">
        <v>25</v>
      </c>
      <c r="K48" s="215">
        <v>15</v>
      </c>
    </row>
    <row r="49" spans="1:11" ht="336">
      <c r="A49" s="208" t="s">
        <v>362</v>
      </c>
      <c r="B49" s="208" t="s">
        <v>363</v>
      </c>
      <c r="C49" s="208" t="s">
        <v>364</v>
      </c>
      <c r="D49" s="208" t="s">
        <v>325</v>
      </c>
      <c r="E49" s="208" t="s">
        <v>365</v>
      </c>
      <c r="F49" s="208"/>
      <c r="G49" s="196"/>
      <c r="H49" s="208" t="s">
        <v>366</v>
      </c>
      <c r="I49" s="208" t="s">
        <v>367</v>
      </c>
      <c r="J49" s="215">
        <v>14</v>
      </c>
      <c r="K49" s="215">
        <v>14</v>
      </c>
    </row>
    <row r="50" spans="1:11" ht="409.5">
      <c r="A50" s="208" t="s">
        <v>368</v>
      </c>
      <c r="B50" s="208" t="s">
        <v>369</v>
      </c>
      <c r="C50" s="208" t="s">
        <v>370</v>
      </c>
      <c r="D50" s="208" t="s">
        <v>238</v>
      </c>
      <c r="E50" s="208" t="s">
        <v>371</v>
      </c>
      <c r="F50" s="208" t="s">
        <v>353</v>
      </c>
      <c r="G50" s="215" t="s">
        <v>319</v>
      </c>
      <c r="H50" s="208" t="s">
        <v>372</v>
      </c>
      <c r="I50" s="208" t="s">
        <v>373</v>
      </c>
      <c r="J50" s="215">
        <v>45</v>
      </c>
      <c r="K50" s="215">
        <v>30</v>
      </c>
    </row>
    <row r="51" spans="1:11" ht="168">
      <c r="A51" s="208" t="s">
        <v>374</v>
      </c>
      <c r="B51" s="208" t="s">
        <v>375</v>
      </c>
      <c r="C51" s="208" t="s">
        <v>376</v>
      </c>
      <c r="D51" s="208" t="s">
        <v>325</v>
      </c>
      <c r="E51" s="208" t="s">
        <v>377</v>
      </c>
      <c r="F51" s="208" t="s">
        <v>378</v>
      </c>
      <c r="G51" s="215"/>
      <c r="H51" s="208" t="s">
        <v>379</v>
      </c>
      <c r="I51" s="208" t="s">
        <v>348</v>
      </c>
      <c r="J51" s="215">
        <v>13</v>
      </c>
      <c r="K51" s="215">
        <v>13</v>
      </c>
    </row>
    <row r="52" spans="1:11" ht="180">
      <c r="A52" s="208" t="s">
        <v>380</v>
      </c>
      <c r="B52" s="208" t="s">
        <v>237</v>
      </c>
      <c r="C52" s="208" t="s">
        <v>381</v>
      </c>
      <c r="D52" s="208" t="s">
        <v>325</v>
      </c>
      <c r="E52" s="208" t="s">
        <v>382</v>
      </c>
      <c r="F52" s="208" t="s">
        <v>383</v>
      </c>
      <c r="G52" s="215" t="s">
        <v>240</v>
      </c>
      <c r="H52" s="208" t="s">
        <v>384</v>
      </c>
      <c r="I52" s="208" t="s">
        <v>385</v>
      </c>
      <c r="J52" s="215">
        <v>47</v>
      </c>
      <c r="K52" s="215">
        <v>47</v>
      </c>
    </row>
    <row r="53" spans="1:11" ht="264">
      <c r="A53" s="208" t="s">
        <v>386</v>
      </c>
      <c r="B53" s="208" t="s">
        <v>387</v>
      </c>
      <c r="C53" s="208" t="s">
        <v>388</v>
      </c>
      <c r="D53" s="208" t="s">
        <v>325</v>
      </c>
      <c r="E53" s="208" t="s">
        <v>389</v>
      </c>
      <c r="F53" s="208" t="s">
        <v>353</v>
      </c>
      <c r="G53" s="215" t="s">
        <v>319</v>
      </c>
      <c r="H53" s="208" t="s">
        <v>390</v>
      </c>
      <c r="I53" s="208" t="s">
        <v>391</v>
      </c>
      <c r="J53" s="215">
        <v>31</v>
      </c>
      <c r="K53" s="215">
        <v>28</v>
      </c>
    </row>
    <row r="54" spans="1:11" ht="409.5">
      <c r="A54" s="208" t="s">
        <v>392</v>
      </c>
      <c r="B54" s="208" t="s">
        <v>393</v>
      </c>
      <c r="C54" s="208" t="s">
        <v>489</v>
      </c>
      <c r="D54" s="208" t="s">
        <v>325</v>
      </c>
      <c r="E54" s="208" t="s">
        <v>382</v>
      </c>
      <c r="F54" s="208" t="s">
        <v>353</v>
      </c>
      <c r="G54" s="215" t="s">
        <v>319</v>
      </c>
      <c r="H54" s="208" t="s">
        <v>395</v>
      </c>
      <c r="I54" s="208" t="s">
        <v>396</v>
      </c>
      <c r="J54" s="215">
        <v>28</v>
      </c>
      <c r="K54" s="215">
        <v>28</v>
      </c>
    </row>
    <row r="55" spans="1:11" ht="324">
      <c r="A55" s="208" t="s">
        <v>397</v>
      </c>
      <c r="B55" s="208" t="s">
        <v>398</v>
      </c>
      <c r="C55" s="208" t="s">
        <v>399</v>
      </c>
      <c r="D55" s="208" t="s">
        <v>325</v>
      </c>
      <c r="E55" s="208" t="s">
        <v>400</v>
      </c>
      <c r="F55" s="208" t="s">
        <v>401</v>
      </c>
      <c r="G55" s="215" t="s">
        <v>319</v>
      </c>
      <c r="H55" s="208" t="s">
        <v>402</v>
      </c>
      <c r="I55" s="208" t="s">
        <v>403</v>
      </c>
      <c r="J55" s="215">
        <v>20</v>
      </c>
      <c r="K55" s="215">
        <v>20</v>
      </c>
    </row>
    <row r="56" spans="1:11" ht="120">
      <c r="A56" s="208" t="s">
        <v>404</v>
      </c>
      <c r="B56" s="208" t="s">
        <v>398</v>
      </c>
      <c r="C56" s="208" t="s">
        <v>405</v>
      </c>
      <c r="D56" s="208" t="s">
        <v>325</v>
      </c>
      <c r="E56" s="208" t="s">
        <v>406</v>
      </c>
      <c r="F56" s="208" t="s">
        <v>383</v>
      </c>
      <c r="G56" s="215" t="s">
        <v>240</v>
      </c>
      <c r="H56" s="208" t="s">
        <v>407</v>
      </c>
      <c r="I56" s="208" t="s">
        <v>408</v>
      </c>
      <c r="J56" s="215">
        <v>42</v>
      </c>
      <c r="K56" s="215">
        <v>38</v>
      </c>
    </row>
    <row r="57" spans="1:11" ht="204">
      <c r="A57" s="208" t="s">
        <v>409</v>
      </c>
      <c r="B57" s="208" t="s">
        <v>410</v>
      </c>
      <c r="C57" s="208" t="s">
        <v>490</v>
      </c>
      <c r="D57" s="208" t="s">
        <v>325</v>
      </c>
      <c r="E57" s="208" t="s">
        <v>412</v>
      </c>
      <c r="F57" s="208" t="s">
        <v>353</v>
      </c>
      <c r="G57" s="215" t="s">
        <v>319</v>
      </c>
      <c r="H57" s="208" t="s">
        <v>413</v>
      </c>
      <c r="I57" s="208" t="s">
        <v>414</v>
      </c>
      <c r="J57" s="215">
        <v>17</v>
      </c>
      <c r="K57" s="215">
        <v>17</v>
      </c>
    </row>
    <row r="58" spans="1:11" ht="372">
      <c r="A58" s="208" t="s">
        <v>415</v>
      </c>
      <c r="B58" s="208" t="s">
        <v>393</v>
      </c>
      <c r="C58" s="208" t="s">
        <v>491</v>
      </c>
      <c r="D58" s="208" t="s">
        <v>325</v>
      </c>
      <c r="E58" s="208" t="s">
        <v>417</v>
      </c>
      <c r="F58" s="208" t="s">
        <v>378</v>
      </c>
      <c r="G58" s="215" t="s">
        <v>319</v>
      </c>
      <c r="H58" s="208" t="s">
        <v>418</v>
      </c>
      <c r="I58" s="208" t="s">
        <v>419</v>
      </c>
      <c r="J58" s="215">
        <v>40</v>
      </c>
      <c r="K58" s="215">
        <v>40</v>
      </c>
    </row>
    <row r="59" spans="1:11" ht="240">
      <c r="A59" s="208" t="s">
        <v>420</v>
      </c>
      <c r="B59" s="208" t="s">
        <v>421</v>
      </c>
      <c r="C59" s="208" t="s">
        <v>295</v>
      </c>
      <c r="D59" s="208" t="s">
        <v>325</v>
      </c>
      <c r="E59" s="208" t="s">
        <v>422</v>
      </c>
      <c r="F59" s="208"/>
      <c r="G59" s="215"/>
      <c r="H59" s="208" t="s">
        <v>423</v>
      </c>
      <c r="I59" s="209" t="s">
        <v>424</v>
      </c>
      <c r="J59" s="215">
        <v>31</v>
      </c>
      <c r="K59" s="215">
        <v>2</v>
      </c>
    </row>
    <row r="60" spans="1:11" ht="156">
      <c r="A60" s="208" t="s">
        <v>425</v>
      </c>
      <c r="B60" s="208" t="s">
        <v>426</v>
      </c>
      <c r="C60" s="208" t="s">
        <v>297</v>
      </c>
      <c r="D60" s="208" t="s">
        <v>325</v>
      </c>
      <c r="E60" s="208" t="s">
        <v>427</v>
      </c>
      <c r="F60" s="208" t="s">
        <v>353</v>
      </c>
      <c r="G60" s="215" t="s">
        <v>319</v>
      </c>
      <c r="H60" s="208" t="s">
        <v>428</v>
      </c>
      <c r="I60" s="209" t="s">
        <v>429</v>
      </c>
      <c r="J60" s="215">
        <v>47</v>
      </c>
      <c r="K60" s="215">
        <v>10</v>
      </c>
    </row>
    <row r="61" spans="1:11" ht="312">
      <c r="A61" s="208" t="s">
        <v>430</v>
      </c>
      <c r="B61" s="208" t="s">
        <v>393</v>
      </c>
      <c r="C61" s="208" t="s">
        <v>492</v>
      </c>
      <c r="D61" s="208" t="s">
        <v>325</v>
      </c>
      <c r="E61" s="208" t="s">
        <v>412</v>
      </c>
      <c r="F61" s="208" t="s">
        <v>353</v>
      </c>
      <c r="G61" s="215" t="s">
        <v>319</v>
      </c>
      <c r="H61" s="208" t="s">
        <v>413</v>
      </c>
      <c r="I61" s="209" t="s">
        <v>432</v>
      </c>
      <c r="J61" s="215">
        <v>19</v>
      </c>
      <c r="K61" s="215">
        <v>19</v>
      </c>
    </row>
    <row r="62" spans="1:11" ht="409.5">
      <c r="A62" s="208" t="s">
        <v>437</v>
      </c>
      <c r="B62" s="208" t="s">
        <v>393</v>
      </c>
      <c r="C62" s="208" t="s">
        <v>438</v>
      </c>
      <c r="D62" s="208" t="s">
        <v>325</v>
      </c>
      <c r="E62" s="208" t="s">
        <v>439</v>
      </c>
      <c r="F62" s="208" t="s">
        <v>353</v>
      </c>
      <c r="G62" s="215" t="s">
        <v>319</v>
      </c>
      <c r="H62" s="208" t="s">
        <v>360</v>
      </c>
      <c r="I62" s="209" t="s">
        <v>440</v>
      </c>
      <c r="J62" s="215">
        <v>21</v>
      </c>
      <c r="K62" s="215">
        <v>21</v>
      </c>
    </row>
    <row r="63" spans="1:11" ht="288">
      <c r="A63" s="208" t="s">
        <v>441</v>
      </c>
      <c r="B63" s="208" t="s">
        <v>442</v>
      </c>
      <c r="C63" s="208" t="s">
        <v>443</v>
      </c>
      <c r="D63" s="208" t="s">
        <v>325</v>
      </c>
      <c r="E63" s="208" t="s">
        <v>444</v>
      </c>
      <c r="F63" s="208" t="s">
        <v>239</v>
      </c>
      <c r="G63" s="215" t="s">
        <v>319</v>
      </c>
      <c r="H63" s="208" t="s">
        <v>445</v>
      </c>
      <c r="I63" s="209" t="s">
        <v>446</v>
      </c>
      <c r="J63" s="215">
        <v>27</v>
      </c>
      <c r="K63" s="215">
        <v>27</v>
      </c>
    </row>
    <row r="64" spans="1:11" ht="288">
      <c r="A64" s="208" t="s">
        <v>447</v>
      </c>
      <c r="B64" s="208" t="s">
        <v>448</v>
      </c>
      <c r="C64" s="208" t="s">
        <v>449</v>
      </c>
      <c r="D64" s="208" t="s">
        <v>325</v>
      </c>
      <c r="E64" s="208" t="s">
        <v>450</v>
      </c>
      <c r="F64" s="208" t="s">
        <v>378</v>
      </c>
      <c r="G64" s="215" t="s">
        <v>319</v>
      </c>
      <c r="H64" s="208" t="s">
        <v>451</v>
      </c>
      <c r="I64" s="209" t="s">
        <v>452</v>
      </c>
      <c r="J64" s="215">
        <v>39</v>
      </c>
      <c r="K64" s="215">
        <v>23</v>
      </c>
    </row>
    <row r="65" spans="1:11" ht="409.5">
      <c r="A65" s="208" t="s">
        <v>453</v>
      </c>
      <c r="B65" s="208" t="s">
        <v>448</v>
      </c>
      <c r="C65" s="208" t="s">
        <v>493</v>
      </c>
      <c r="D65" s="208" t="s">
        <v>325</v>
      </c>
      <c r="E65" s="208" t="s">
        <v>455</v>
      </c>
      <c r="F65" s="208" t="s">
        <v>378</v>
      </c>
      <c r="G65" s="215" t="s">
        <v>319</v>
      </c>
      <c r="H65" s="208" t="s">
        <v>456</v>
      </c>
      <c r="I65" s="209" t="s">
        <v>457</v>
      </c>
      <c r="J65" s="215">
        <v>24</v>
      </c>
      <c r="K65" s="215">
        <v>8</v>
      </c>
    </row>
    <row r="66" spans="1:11" ht="180">
      <c r="A66" s="208" t="s">
        <v>458</v>
      </c>
      <c r="B66" s="208" t="s">
        <v>357</v>
      </c>
      <c r="C66" s="208" t="s">
        <v>459</v>
      </c>
      <c r="D66" s="208" t="s">
        <v>325</v>
      </c>
      <c r="E66" s="208" t="s">
        <v>460</v>
      </c>
      <c r="F66" s="208"/>
      <c r="G66" s="215"/>
      <c r="H66" s="208" t="s">
        <v>461</v>
      </c>
      <c r="I66" s="209" t="s">
        <v>462</v>
      </c>
      <c r="J66" s="215">
        <v>21</v>
      </c>
      <c r="K66" s="215">
        <v>6</v>
      </c>
    </row>
    <row r="67" spans="1:11" ht="300">
      <c r="A67" s="208" t="s">
        <v>463</v>
      </c>
      <c r="B67" s="208" t="s">
        <v>357</v>
      </c>
      <c r="C67" s="208" t="s">
        <v>494</v>
      </c>
      <c r="D67" s="208" t="s">
        <v>325</v>
      </c>
      <c r="E67" s="208" t="s">
        <v>465</v>
      </c>
      <c r="F67" s="208"/>
      <c r="G67" s="215"/>
      <c r="H67" s="208" t="s">
        <v>466</v>
      </c>
      <c r="I67" s="209" t="s">
        <v>467</v>
      </c>
      <c r="J67" s="215">
        <v>10</v>
      </c>
      <c r="K67" s="215">
        <v>9</v>
      </c>
    </row>
    <row r="68" spans="1:11" ht="204">
      <c r="A68" s="208" t="s">
        <v>468</v>
      </c>
      <c r="B68" s="208" t="s">
        <v>357</v>
      </c>
      <c r="C68" s="208" t="s">
        <v>495</v>
      </c>
      <c r="D68" s="208" t="s">
        <v>325</v>
      </c>
      <c r="E68" s="208" t="s">
        <v>470</v>
      </c>
      <c r="F68" s="208"/>
      <c r="G68" s="215"/>
      <c r="H68" s="208" t="s">
        <v>471</v>
      </c>
      <c r="I68" s="209" t="s">
        <v>472</v>
      </c>
      <c r="J68" s="215">
        <v>11</v>
      </c>
      <c r="K68" s="215">
        <v>11</v>
      </c>
    </row>
    <row r="69" spans="1:11" ht="144">
      <c r="A69" s="208" t="s">
        <v>473</v>
      </c>
      <c r="B69" s="208" t="s">
        <v>448</v>
      </c>
      <c r="C69" s="208" t="s">
        <v>474</v>
      </c>
      <c r="D69" s="208" t="s">
        <v>325</v>
      </c>
      <c r="E69" s="208" t="s">
        <v>475</v>
      </c>
      <c r="F69" s="208" t="s">
        <v>378</v>
      </c>
      <c r="G69" s="215" t="s">
        <v>319</v>
      </c>
      <c r="H69" s="208" t="s">
        <v>476</v>
      </c>
      <c r="I69" s="209" t="s">
        <v>477</v>
      </c>
      <c r="J69" s="215">
        <v>9</v>
      </c>
      <c r="K69" s="215">
        <v>7</v>
      </c>
    </row>
    <row r="70" spans="1:11" ht="156">
      <c r="A70" s="208" t="s">
        <v>478</v>
      </c>
      <c r="B70" s="208" t="s">
        <v>448</v>
      </c>
      <c r="C70" s="208" t="s">
        <v>479</v>
      </c>
      <c r="D70" s="208" t="s">
        <v>325</v>
      </c>
      <c r="E70" s="208" t="s">
        <v>475</v>
      </c>
      <c r="F70" s="208" t="s">
        <v>378</v>
      </c>
      <c r="G70" s="215" t="s">
        <v>319</v>
      </c>
      <c r="H70" s="208" t="s">
        <v>476</v>
      </c>
      <c r="I70" s="209" t="s">
        <v>480</v>
      </c>
      <c r="J70" s="215">
        <v>20</v>
      </c>
      <c r="K70" s="215">
        <v>19</v>
      </c>
    </row>
    <row r="71" spans="1:11" ht="288">
      <c r="A71" s="208" t="s">
        <v>481</v>
      </c>
      <c r="B71" s="208" t="s">
        <v>448</v>
      </c>
      <c r="C71" s="208" t="s">
        <v>482</v>
      </c>
      <c r="D71" s="208" t="s">
        <v>325</v>
      </c>
      <c r="E71" s="208" t="s">
        <v>483</v>
      </c>
      <c r="F71" s="208" t="s">
        <v>484</v>
      </c>
      <c r="G71" s="215" t="s">
        <v>319</v>
      </c>
      <c r="H71" s="208" t="s">
        <v>485</v>
      </c>
      <c r="I71" s="209" t="s">
        <v>486</v>
      </c>
      <c r="J71" s="215">
        <v>39</v>
      </c>
      <c r="K71" s="215">
        <v>16</v>
      </c>
    </row>
    <row r="72" spans="1:11">
      <c r="A72" s="213"/>
      <c r="B72" s="213"/>
      <c r="C72" s="213"/>
      <c r="D72" s="213"/>
      <c r="E72" s="213"/>
      <c r="F72" s="213"/>
      <c r="G72" s="213"/>
      <c r="H72" s="213"/>
      <c r="I72" s="213"/>
      <c r="J72" s="213"/>
      <c r="K72" s="213"/>
    </row>
    <row r="73" spans="1:11">
      <c r="A73" s="174" t="s">
        <v>281</v>
      </c>
      <c r="B73" s="213"/>
      <c r="C73" s="213"/>
      <c r="D73" s="213"/>
      <c r="E73" s="213"/>
      <c r="F73" s="213"/>
      <c r="G73" s="213"/>
      <c r="H73" s="213"/>
      <c r="I73" s="216" t="s">
        <v>280</v>
      </c>
      <c r="J73" s="213"/>
      <c r="K73" s="213"/>
    </row>
    <row r="74" spans="1:11">
      <c r="A74" s="213"/>
      <c r="B74" s="213"/>
      <c r="C74" s="213"/>
      <c r="D74" s="213"/>
      <c r="E74" s="213"/>
      <c r="F74" s="213"/>
      <c r="G74" s="213"/>
      <c r="H74" s="213"/>
      <c r="I74" s="213"/>
      <c r="J74" s="213"/>
      <c r="K74" s="213"/>
    </row>
  </sheetData>
  <mergeCells count="7">
    <mergeCell ref="A39:K39"/>
    <mergeCell ref="D1:E1"/>
    <mergeCell ref="A2:F2"/>
    <mergeCell ref="A3:F3"/>
    <mergeCell ref="A4:F4"/>
    <mergeCell ref="A5:K5"/>
    <mergeCell ref="J1:K1"/>
  </mergeCells>
  <pageMargins left="0.31496062992125984" right="0.31496062992125984"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F32"/>
  <sheetViews>
    <sheetView topLeftCell="A4" workbookViewId="0">
      <selection activeCell="C8" sqref="C8:E11"/>
    </sheetView>
  </sheetViews>
  <sheetFormatPr defaultRowHeight="15"/>
  <cols>
    <col min="1" max="1" width="4.42578125" customWidth="1"/>
    <col min="2" max="2" width="35.42578125" customWidth="1"/>
    <col min="4" max="4" width="10.140625" customWidth="1"/>
    <col min="5" max="5" width="35.140625" customWidth="1"/>
  </cols>
  <sheetData>
    <row r="1" spans="1:6" ht="21.75" customHeight="1">
      <c r="A1" s="78"/>
      <c r="B1" s="78"/>
      <c r="C1" s="78"/>
      <c r="D1" s="251" t="s">
        <v>258</v>
      </c>
      <c r="E1" s="255"/>
    </row>
    <row r="2" spans="1:6">
      <c r="A2" s="267" t="s">
        <v>196</v>
      </c>
      <c r="B2" s="345"/>
      <c r="C2" s="345"/>
      <c r="D2" s="345"/>
      <c r="E2" s="345"/>
    </row>
    <row r="3" spans="1:6">
      <c r="A3" s="267"/>
      <c r="B3" s="345"/>
      <c r="C3" s="345"/>
      <c r="D3" s="345"/>
      <c r="E3" s="345"/>
    </row>
    <row r="4" spans="1:6">
      <c r="A4" s="298" t="s">
        <v>1</v>
      </c>
      <c r="B4" s="345"/>
      <c r="C4" s="345"/>
      <c r="D4" s="345"/>
      <c r="E4" s="345"/>
    </row>
    <row r="5" spans="1:6">
      <c r="A5" s="301" t="s">
        <v>259</v>
      </c>
      <c r="B5" s="342"/>
      <c r="C5" s="342"/>
      <c r="D5" s="342"/>
      <c r="E5" s="342"/>
    </row>
    <row r="6" spans="1:6">
      <c r="A6" s="346" t="s">
        <v>0</v>
      </c>
      <c r="B6" s="276" t="s">
        <v>94</v>
      </c>
      <c r="C6" s="276" t="s">
        <v>6</v>
      </c>
      <c r="D6" s="3" t="s">
        <v>95</v>
      </c>
      <c r="E6" s="3"/>
    </row>
    <row r="7" spans="1:6" ht="41.25" customHeight="1">
      <c r="A7" s="276"/>
      <c r="B7" s="276"/>
      <c r="C7" s="276"/>
      <c r="D7" s="3" t="s">
        <v>23</v>
      </c>
      <c r="E7" s="77" t="s">
        <v>260</v>
      </c>
    </row>
    <row r="8" spans="1:6" ht="30">
      <c r="A8" s="3">
        <v>1</v>
      </c>
      <c r="B8" s="77" t="s">
        <v>96</v>
      </c>
      <c r="C8" s="41">
        <v>218</v>
      </c>
      <c r="D8" s="41">
        <v>218</v>
      </c>
      <c r="E8" s="41">
        <v>203</v>
      </c>
    </row>
    <row r="9" spans="1:6" ht="30.75" customHeight="1">
      <c r="A9" s="3">
        <v>2</v>
      </c>
      <c r="B9" s="77" t="s">
        <v>261</v>
      </c>
      <c r="C9" s="41">
        <v>218</v>
      </c>
      <c r="D9" s="41">
        <v>218</v>
      </c>
      <c r="E9" s="41">
        <v>203</v>
      </c>
    </row>
    <row r="10" spans="1:6">
      <c r="A10" s="3">
        <v>3</v>
      </c>
      <c r="B10" s="3" t="s">
        <v>98</v>
      </c>
      <c r="C10" s="41">
        <v>218</v>
      </c>
      <c r="D10" s="41">
        <v>218</v>
      </c>
      <c r="E10" s="41">
        <v>203</v>
      </c>
    </row>
    <row r="11" spans="1:6">
      <c r="A11" s="3">
        <v>4</v>
      </c>
      <c r="B11" s="3" t="s">
        <v>106</v>
      </c>
      <c r="C11" s="8">
        <v>0</v>
      </c>
      <c r="D11" s="8"/>
      <c r="E11" s="8"/>
    </row>
    <row r="13" spans="1:6">
      <c r="A13" s="75" t="s">
        <v>66</v>
      </c>
      <c r="B13" s="270"/>
      <c r="C13" s="290"/>
      <c r="D13" s="290"/>
      <c r="E13" s="290"/>
      <c r="F13" s="76"/>
    </row>
    <row r="15" spans="1:6" ht="21.75" customHeight="1">
      <c r="A15" s="78"/>
      <c r="B15" s="78"/>
      <c r="C15" s="78"/>
      <c r="D15" s="251" t="s">
        <v>246</v>
      </c>
      <c r="E15" s="255"/>
    </row>
    <row r="16" spans="1:6">
      <c r="A16" s="267" t="s">
        <v>174</v>
      </c>
      <c r="B16" s="345"/>
      <c r="C16" s="345"/>
      <c r="D16" s="345"/>
      <c r="E16" s="345"/>
    </row>
    <row r="17" spans="1:6">
      <c r="A17" s="267"/>
      <c r="B17" s="345"/>
      <c r="C17" s="345"/>
      <c r="D17" s="345"/>
      <c r="E17" s="345"/>
    </row>
    <row r="18" spans="1:6">
      <c r="A18" s="298" t="s">
        <v>1</v>
      </c>
      <c r="B18" s="345"/>
      <c r="C18" s="345"/>
      <c r="D18" s="345"/>
      <c r="E18" s="345"/>
    </row>
    <row r="19" spans="1:6">
      <c r="A19" s="301" t="s">
        <v>100</v>
      </c>
      <c r="B19" s="342"/>
      <c r="C19" s="342"/>
      <c r="D19" s="342"/>
      <c r="E19" s="342"/>
    </row>
    <row r="20" spans="1:6">
      <c r="A20" s="3"/>
      <c r="B20" s="276" t="s">
        <v>101</v>
      </c>
      <c r="C20" s="276"/>
      <c r="D20" s="276"/>
      <c r="E20" s="3" t="s">
        <v>102</v>
      </c>
    </row>
    <row r="21" spans="1:6" ht="32.25" customHeight="1">
      <c r="A21" s="3">
        <v>1</v>
      </c>
      <c r="B21" s="286" t="s">
        <v>103</v>
      </c>
      <c r="C21" s="286"/>
      <c r="D21" s="286"/>
      <c r="E21" s="227" t="s">
        <v>647</v>
      </c>
    </row>
    <row r="22" spans="1:6" ht="45">
      <c r="A22" s="3">
        <v>2</v>
      </c>
      <c r="B22" s="276" t="s">
        <v>104</v>
      </c>
      <c r="C22" s="276"/>
      <c r="D22" s="276"/>
      <c r="E22" s="228" t="s">
        <v>648</v>
      </c>
    </row>
    <row r="23" spans="1:6" ht="21" customHeight="1">
      <c r="A23" s="3">
        <v>3</v>
      </c>
      <c r="B23" s="276" t="s">
        <v>105</v>
      </c>
      <c r="C23" s="276"/>
      <c r="D23" s="276"/>
      <c r="E23" s="229" t="s">
        <v>649</v>
      </c>
    </row>
    <row r="24" spans="1:6" ht="31.5" customHeight="1">
      <c r="A24" s="3">
        <v>4</v>
      </c>
      <c r="B24" s="343" t="s">
        <v>262</v>
      </c>
      <c r="C24" s="343"/>
      <c r="D24" s="343"/>
      <c r="E24" s="8" t="s">
        <v>650</v>
      </c>
    </row>
    <row r="25" spans="1:6" ht="33.75" customHeight="1">
      <c r="A25" s="3">
        <v>5</v>
      </c>
      <c r="B25" s="343" t="s">
        <v>107</v>
      </c>
      <c r="C25" s="343"/>
      <c r="D25" s="343"/>
      <c r="E25" s="8" t="s">
        <v>650</v>
      </c>
    </row>
    <row r="26" spans="1:6" ht="30">
      <c r="A26" s="3">
        <v>6</v>
      </c>
      <c r="B26" s="344" t="s">
        <v>108</v>
      </c>
      <c r="C26" s="344"/>
      <c r="D26" s="344"/>
      <c r="E26" s="229" t="s">
        <v>651</v>
      </c>
    </row>
    <row r="27" spans="1:6" ht="27" customHeight="1">
      <c r="A27" s="3">
        <v>7</v>
      </c>
      <c r="B27" s="286" t="s">
        <v>109</v>
      </c>
      <c r="C27" s="286"/>
      <c r="D27" s="286"/>
      <c r="E27" s="230"/>
    </row>
    <row r="28" spans="1:6" ht="27.75" customHeight="1">
      <c r="A28" s="3">
        <v>8</v>
      </c>
      <c r="B28" s="343" t="s">
        <v>263</v>
      </c>
      <c r="C28" s="343"/>
      <c r="D28" s="343"/>
      <c r="E28" s="231" t="s">
        <v>652</v>
      </c>
    </row>
    <row r="29" spans="1:6" ht="120">
      <c r="A29" s="3">
        <v>9</v>
      </c>
      <c r="B29" s="286" t="s">
        <v>110</v>
      </c>
      <c r="C29" s="286"/>
      <c r="D29" s="286"/>
      <c r="E29" s="232" t="s">
        <v>653</v>
      </c>
    </row>
    <row r="31" spans="1:6">
      <c r="A31" s="75" t="s">
        <v>66</v>
      </c>
      <c r="B31" s="270"/>
      <c r="C31" s="290"/>
      <c r="D31" s="290"/>
      <c r="E31" s="290"/>
      <c r="F31" s="76"/>
    </row>
    <row r="32" spans="1:6">
      <c r="B32" t="s">
        <v>279</v>
      </c>
      <c r="E32" t="s">
        <v>280</v>
      </c>
    </row>
  </sheetData>
  <mergeCells count="25">
    <mergeCell ref="D1:E1"/>
    <mergeCell ref="A3:E3"/>
    <mergeCell ref="A4:E4"/>
    <mergeCell ref="A5:E5"/>
    <mergeCell ref="C6:C7"/>
    <mergeCell ref="B6:B7"/>
    <mergeCell ref="A6:A7"/>
    <mergeCell ref="A2:E2"/>
    <mergeCell ref="B13:E13"/>
    <mergeCell ref="D15:E15"/>
    <mergeCell ref="A16:E16"/>
    <mergeCell ref="A17:E17"/>
    <mergeCell ref="A18:E18"/>
    <mergeCell ref="B31:E31"/>
    <mergeCell ref="A19:E19"/>
    <mergeCell ref="B20:D20"/>
    <mergeCell ref="B21:D21"/>
    <mergeCell ref="B22:D22"/>
    <mergeCell ref="B23:D23"/>
    <mergeCell ref="B24:D24"/>
    <mergeCell ref="B25:D25"/>
    <mergeCell ref="B26:D26"/>
    <mergeCell ref="B27:D27"/>
    <mergeCell ref="B28:D28"/>
    <mergeCell ref="B29:D29"/>
  </mergeCells>
  <pageMargins left="0.31496062992125984" right="0.31496062992125984" top="0.55118110236220474" bottom="0.55118110236220474"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E16"/>
  <sheetViews>
    <sheetView workbookViewId="0">
      <selection activeCell="E24" sqref="E24"/>
    </sheetView>
  </sheetViews>
  <sheetFormatPr defaultRowHeight="15"/>
  <cols>
    <col min="1" max="1" width="44" customWidth="1"/>
    <col min="2" max="2" width="11.140625" customWidth="1"/>
    <col min="3" max="3" width="8.7109375" customWidth="1"/>
    <col min="4" max="4" width="10" customWidth="1"/>
    <col min="5" max="5" width="9.42578125" customWidth="1"/>
  </cols>
  <sheetData>
    <row r="1" spans="1:5">
      <c r="A1" s="78"/>
      <c r="B1" s="78"/>
      <c r="C1" s="78"/>
      <c r="D1" s="251" t="s">
        <v>172</v>
      </c>
      <c r="E1" s="255"/>
    </row>
    <row r="2" spans="1:5">
      <c r="A2" s="267" t="s">
        <v>196</v>
      </c>
      <c r="B2" s="345"/>
      <c r="C2" s="345"/>
      <c r="D2" s="345"/>
      <c r="E2" s="345"/>
    </row>
    <row r="3" spans="1:5">
      <c r="A3" s="267" t="s">
        <v>273</v>
      </c>
      <c r="B3" s="345"/>
      <c r="C3" s="345"/>
      <c r="D3" s="345"/>
      <c r="E3" s="345"/>
    </row>
    <row r="4" spans="1:5">
      <c r="A4" s="298" t="s">
        <v>1</v>
      </c>
      <c r="B4" s="345"/>
      <c r="C4" s="345"/>
      <c r="D4" s="345"/>
      <c r="E4" s="345"/>
    </row>
    <row r="5" spans="1:5" ht="26.25" customHeight="1">
      <c r="A5" s="301" t="s">
        <v>654</v>
      </c>
      <c r="B5" s="342"/>
      <c r="C5" s="342"/>
      <c r="D5" s="342"/>
      <c r="E5" s="342"/>
    </row>
    <row r="6" spans="1:5" ht="27" customHeight="1">
      <c r="A6" s="245" t="s">
        <v>111</v>
      </c>
      <c r="B6" s="245"/>
      <c r="C6" s="245"/>
      <c r="D6" s="245"/>
      <c r="E6" s="245"/>
    </row>
    <row r="7" spans="1:5" ht="30">
      <c r="A7" s="3" t="s">
        <v>264</v>
      </c>
      <c r="B7" s="77" t="s">
        <v>112</v>
      </c>
      <c r="C7" s="77" t="s">
        <v>113</v>
      </c>
      <c r="D7" s="77" t="s">
        <v>114</v>
      </c>
      <c r="E7" s="77" t="s">
        <v>115</v>
      </c>
    </row>
    <row r="8" spans="1:5">
      <c r="A8" s="3" t="s">
        <v>116</v>
      </c>
      <c r="B8" s="8">
        <v>130</v>
      </c>
      <c r="C8" s="8">
        <v>100</v>
      </c>
      <c r="D8" s="8">
        <v>33080</v>
      </c>
      <c r="E8" s="8">
        <v>6500</v>
      </c>
    </row>
    <row r="9" spans="1:5">
      <c r="A9" s="3" t="s">
        <v>117</v>
      </c>
      <c r="B9" s="8">
        <v>96</v>
      </c>
      <c r="C9" s="8">
        <v>0</v>
      </c>
      <c r="D9" s="8">
        <v>19000</v>
      </c>
      <c r="E9" s="8">
        <v>4800</v>
      </c>
    </row>
    <row r="10" spans="1:5">
      <c r="A10" s="3" t="s">
        <v>118</v>
      </c>
      <c r="B10" s="8">
        <v>32</v>
      </c>
      <c r="C10" s="8">
        <v>100</v>
      </c>
      <c r="D10" s="8">
        <v>14055</v>
      </c>
      <c r="E10" s="8">
        <v>3100</v>
      </c>
    </row>
    <row r="11" spans="1:5">
      <c r="A11" s="3" t="s">
        <v>119</v>
      </c>
      <c r="B11" s="8">
        <v>0</v>
      </c>
      <c r="C11" s="8">
        <v>0</v>
      </c>
      <c r="D11" s="8">
        <v>0</v>
      </c>
      <c r="E11" s="8">
        <v>0</v>
      </c>
    </row>
    <row r="12" spans="1:5">
      <c r="A12" s="3" t="s">
        <v>120</v>
      </c>
      <c r="B12" s="8">
        <v>2</v>
      </c>
      <c r="C12" s="8">
        <v>0</v>
      </c>
      <c r="D12" s="8">
        <v>18</v>
      </c>
      <c r="E12" s="8">
        <v>2</v>
      </c>
    </row>
    <row r="13" spans="1:5" ht="30">
      <c r="A13" s="77" t="s">
        <v>121</v>
      </c>
      <c r="B13" s="8">
        <f>-C13</f>
        <v>0</v>
      </c>
      <c r="C13" s="8">
        <v>0</v>
      </c>
      <c r="D13" s="8">
        <v>6</v>
      </c>
      <c r="E13" s="8">
        <v>0</v>
      </c>
    </row>
    <row r="15" spans="1:5">
      <c r="A15" s="245"/>
      <c r="B15" s="245"/>
      <c r="C15" s="245"/>
      <c r="D15" s="245"/>
      <c r="E15" s="245"/>
    </row>
    <row r="16" spans="1:5">
      <c r="A16" t="s">
        <v>279</v>
      </c>
      <c r="D16" t="s">
        <v>280</v>
      </c>
    </row>
  </sheetData>
  <mergeCells count="7">
    <mergeCell ref="A6:E6"/>
    <mergeCell ref="A15:E15"/>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O16"/>
  <sheetViews>
    <sheetView workbookViewId="0">
      <selection activeCell="H26" sqref="H26"/>
    </sheetView>
  </sheetViews>
  <sheetFormatPr defaultRowHeight="15"/>
  <cols>
    <col min="1" max="1" width="9.5703125" customWidth="1"/>
    <col min="2" max="2" width="23.5703125" customWidth="1"/>
    <col min="3" max="3" width="22.7109375" customWidth="1"/>
    <col min="4" max="4" width="10.5703125" customWidth="1"/>
    <col min="5" max="5" width="14.140625" customWidth="1"/>
    <col min="6" max="6" width="15.28515625" customWidth="1"/>
    <col min="7" max="7" width="12.140625" customWidth="1"/>
    <col min="8" max="8" width="19.42578125" customWidth="1"/>
    <col min="10" max="10" width="6.85546875" customWidth="1"/>
    <col min="11" max="11" width="7.5703125" customWidth="1"/>
    <col min="12" max="13" width="8.5703125" customWidth="1"/>
    <col min="14" max="14" width="7.42578125" customWidth="1"/>
  </cols>
  <sheetData>
    <row r="1" spans="1:15">
      <c r="A1" s="10"/>
      <c r="B1" s="10"/>
      <c r="C1" s="10"/>
      <c r="D1" s="10"/>
      <c r="E1" s="10"/>
      <c r="F1" s="10"/>
      <c r="G1" s="251" t="s">
        <v>8</v>
      </c>
      <c r="H1" s="255"/>
      <c r="I1" s="128"/>
      <c r="J1" s="128"/>
      <c r="K1" s="10"/>
      <c r="L1" s="251"/>
      <c r="M1" s="252"/>
      <c r="N1" s="252"/>
      <c r="O1" s="252"/>
    </row>
    <row r="2" spans="1:15">
      <c r="A2" s="253" t="s">
        <v>174</v>
      </c>
      <c r="B2" s="254"/>
      <c r="C2" s="254"/>
      <c r="D2" s="254"/>
      <c r="E2" s="254"/>
      <c r="F2" s="254"/>
      <c r="G2" s="254"/>
      <c r="H2" s="254"/>
      <c r="I2" s="137"/>
      <c r="J2" s="137"/>
      <c r="K2" s="137"/>
      <c r="L2" s="137"/>
      <c r="M2" s="136"/>
      <c r="N2" s="136"/>
      <c r="O2" s="136"/>
    </row>
    <row r="3" spans="1:15">
      <c r="A3" s="138"/>
      <c r="B3" s="138"/>
      <c r="C3" s="161" t="s">
        <v>273</v>
      </c>
      <c r="D3" s="159"/>
      <c r="E3" s="160"/>
      <c r="F3" s="160"/>
      <c r="G3" s="160"/>
      <c r="H3" s="160"/>
      <c r="I3" s="160"/>
      <c r="J3" s="160"/>
      <c r="K3" s="160"/>
      <c r="L3" s="160"/>
      <c r="M3" s="133"/>
      <c r="N3" s="133"/>
      <c r="O3" s="133"/>
    </row>
    <row r="4" spans="1:15" ht="12" customHeight="1">
      <c r="A4" s="256" t="s">
        <v>1</v>
      </c>
      <c r="B4" s="245"/>
      <c r="C4" s="245"/>
      <c r="D4" s="245"/>
      <c r="E4" s="245"/>
      <c r="F4" s="245"/>
      <c r="G4" s="245"/>
      <c r="H4" s="245"/>
      <c r="I4" s="150"/>
      <c r="J4" s="150"/>
      <c r="K4" s="139"/>
      <c r="L4" s="139"/>
      <c r="M4" s="134"/>
      <c r="N4" s="134"/>
      <c r="O4" s="134"/>
    </row>
    <row r="5" spans="1:15">
      <c r="A5" s="140"/>
      <c r="B5" s="140"/>
      <c r="C5" s="140"/>
      <c r="D5" s="140"/>
      <c r="E5" s="140"/>
      <c r="F5" s="140"/>
      <c r="G5" s="140"/>
      <c r="H5" s="140"/>
      <c r="I5" s="140"/>
      <c r="J5" s="140"/>
      <c r="K5" s="140"/>
      <c r="L5" s="140"/>
      <c r="M5" s="9"/>
      <c r="N5" s="9"/>
      <c r="O5" s="9"/>
    </row>
    <row r="6" spans="1:15">
      <c r="A6" s="257" t="s">
        <v>282</v>
      </c>
      <c r="B6" s="257"/>
      <c r="C6" s="257"/>
      <c r="D6" s="257"/>
      <c r="E6" s="257"/>
      <c r="F6" s="257"/>
      <c r="G6" s="257"/>
      <c r="H6" s="257"/>
      <c r="I6" s="9"/>
      <c r="J6" s="9"/>
      <c r="K6" s="9"/>
      <c r="L6" s="9"/>
      <c r="M6" s="9"/>
      <c r="N6" s="9"/>
      <c r="O6" s="9"/>
    </row>
    <row r="7" spans="1:15">
      <c r="A7" s="248" t="s">
        <v>202</v>
      </c>
      <c r="B7" s="248" t="s">
        <v>252</v>
      </c>
      <c r="C7" s="248" t="s">
        <v>203</v>
      </c>
      <c r="D7" s="248" t="s">
        <v>5</v>
      </c>
      <c r="E7" s="258" t="s">
        <v>204</v>
      </c>
      <c r="F7" s="259"/>
      <c r="G7" s="259"/>
      <c r="H7" s="260"/>
      <c r="I7" s="9"/>
      <c r="J7" s="9"/>
      <c r="K7" s="9"/>
      <c r="L7" s="9"/>
      <c r="M7" s="9"/>
      <c r="N7" s="9"/>
      <c r="O7" s="9"/>
    </row>
    <row r="8" spans="1:15" ht="63" customHeight="1">
      <c r="A8" s="249"/>
      <c r="B8" s="249"/>
      <c r="C8" s="249"/>
      <c r="D8" s="249"/>
      <c r="E8" s="135" t="s">
        <v>205</v>
      </c>
      <c r="F8" s="135" t="s">
        <v>206</v>
      </c>
      <c r="G8" s="135" t="s">
        <v>207</v>
      </c>
      <c r="H8" s="135" t="s">
        <v>208</v>
      </c>
    </row>
    <row r="9" spans="1:15" ht="19.5" customHeight="1">
      <c r="A9" s="199" t="s">
        <v>275</v>
      </c>
      <c r="B9" s="199" t="s">
        <v>276</v>
      </c>
      <c r="C9" s="199" t="s">
        <v>277</v>
      </c>
      <c r="D9" s="199" t="s">
        <v>24</v>
      </c>
      <c r="E9" s="180"/>
      <c r="F9" s="180"/>
      <c r="G9" s="180"/>
      <c r="H9" s="180">
        <v>56</v>
      </c>
    </row>
    <row r="10" spans="1:15" ht="30">
      <c r="A10" s="199" t="s">
        <v>275</v>
      </c>
      <c r="B10" s="199" t="s">
        <v>283</v>
      </c>
      <c r="C10" s="199" t="s">
        <v>277</v>
      </c>
      <c r="D10" s="199" t="s">
        <v>24</v>
      </c>
      <c r="E10" s="180"/>
      <c r="F10" s="180"/>
      <c r="G10" s="180"/>
      <c r="H10" s="180">
        <v>18</v>
      </c>
    </row>
    <row r="11" spans="1:15" ht="30">
      <c r="A11" s="199" t="s">
        <v>275</v>
      </c>
      <c r="B11" s="199" t="s">
        <v>276</v>
      </c>
      <c r="C11" s="199" t="s">
        <v>277</v>
      </c>
      <c r="D11" s="199" t="s">
        <v>284</v>
      </c>
      <c r="E11" s="180"/>
      <c r="F11" s="180"/>
      <c r="G11" s="180"/>
      <c r="H11" s="180">
        <v>19</v>
      </c>
    </row>
    <row r="12" spans="1:15">
      <c r="A12" s="199" t="s">
        <v>275</v>
      </c>
      <c r="B12" s="199" t="s">
        <v>276</v>
      </c>
      <c r="C12" s="199" t="s">
        <v>277</v>
      </c>
      <c r="D12" s="199" t="s">
        <v>3</v>
      </c>
      <c r="E12" s="180"/>
      <c r="F12" s="180"/>
      <c r="G12" s="180"/>
      <c r="H12" s="180">
        <v>37</v>
      </c>
    </row>
    <row r="13" spans="1:15" ht="30">
      <c r="A13" s="199" t="s">
        <v>275</v>
      </c>
      <c r="B13" s="199" t="s">
        <v>283</v>
      </c>
      <c r="C13" s="199" t="s">
        <v>277</v>
      </c>
      <c r="D13" s="199" t="s">
        <v>3</v>
      </c>
      <c r="E13" s="180"/>
      <c r="F13" s="180"/>
      <c r="G13" s="180"/>
      <c r="H13" s="180">
        <v>103</v>
      </c>
    </row>
    <row r="15" spans="1:15">
      <c r="A15" s="1"/>
      <c r="B15" s="1" t="s">
        <v>281</v>
      </c>
      <c r="C15" s="1"/>
      <c r="D15" s="1"/>
      <c r="E15" s="1"/>
      <c r="F15" s="1"/>
      <c r="G15" s="1"/>
      <c r="H15" s="1" t="s">
        <v>280</v>
      </c>
    </row>
    <row r="16" spans="1:15">
      <c r="A16" s="1"/>
      <c r="B16" s="1"/>
      <c r="C16" s="1"/>
      <c r="D16" s="1"/>
      <c r="E16" s="1"/>
      <c r="F16" s="1"/>
      <c r="G16" s="1"/>
      <c r="H16" s="1"/>
    </row>
  </sheetData>
  <mergeCells count="10">
    <mergeCell ref="A7:A8"/>
    <mergeCell ref="B7:B8"/>
    <mergeCell ref="C7:C8"/>
    <mergeCell ref="D7:D8"/>
    <mergeCell ref="E7:H7"/>
    <mergeCell ref="L1:O1"/>
    <mergeCell ref="A2:H2"/>
    <mergeCell ref="G1:H1"/>
    <mergeCell ref="A4:H4"/>
    <mergeCell ref="A6:H6"/>
  </mergeCells>
  <pageMargins left="1.1023622047244095" right="0.5118110236220472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dimension ref="A1:J30"/>
  <sheetViews>
    <sheetView workbookViewId="0">
      <selection activeCell="A4" sqref="A4:J4"/>
    </sheetView>
  </sheetViews>
  <sheetFormatPr defaultRowHeight="15"/>
  <cols>
    <col min="1" max="1" width="20.28515625" customWidth="1"/>
    <col min="2" max="2" width="8.140625" customWidth="1"/>
    <col min="3" max="3" width="43" customWidth="1"/>
    <col min="7" max="7" width="13.7109375" customWidth="1"/>
    <col min="8" max="8" width="15.85546875" customWidth="1"/>
    <col min="9" max="9" width="13.7109375" customWidth="1"/>
    <col min="10" max="10" width="16" customWidth="1"/>
  </cols>
  <sheetData>
    <row r="1" spans="1:10">
      <c r="A1" s="87"/>
      <c r="B1" s="87"/>
      <c r="C1" s="87"/>
      <c r="D1" s="251" t="s">
        <v>91</v>
      </c>
      <c r="E1" s="255"/>
      <c r="F1" s="245"/>
      <c r="G1" s="245"/>
      <c r="H1" s="245"/>
      <c r="I1" s="245"/>
      <c r="J1" s="245"/>
    </row>
    <row r="2" spans="1:10">
      <c r="A2" s="267" t="s">
        <v>174</v>
      </c>
      <c r="B2" s="345"/>
      <c r="C2" s="345"/>
      <c r="D2" s="345"/>
      <c r="E2" s="345"/>
      <c r="F2" s="304"/>
      <c r="G2" s="304"/>
      <c r="H2" s="304"/>
      <c r="I2" s="304"/>
      <c r="J2" s="304"/>
    </row>
    <row r="3" spans="1:10">
      <c r="A3" s="267" t="s">
        <v>273</v>
      </c>
      <c r="B3" s="345"/>
      <c r="C3" s="345"/>
      <c r="D3" s="345"/>
      <c r="E3" s="345"/>
      <c r="F3" s="245"/>
      <c r="G3" s="245"/>
      <c r="H3" s="245"/>
      <c r="I3" s="245"/>
      <c r="J3" s="245"/>
    </row>
    <row r="4" spans="1:10">
      <c r="A4" s="298" t="s">
        <v>1</v>
      </c>
      <c r="B4" s="345"/>
      <c r="C4" s="345"/>
      <c r="D4" s="345"/>
      <c r="E4" s="345"/>
      <c r="F4" s="245"/>
      <c r="G4" s="245"/>
      <c r="H4" s="245"/>
      <c r="I4" s="245"/>
      <c r="J4" s="245"/>
    </row>
    <row r="5" spans="1:10">
      <c r="A5" s="301" t="s">
        <v>641</v>
      </c>
      <c r="B5" s="342"/>
      <c r="C5" s="342"/>
      <c r="D5" s="342"/>
      <c r="E5" s="342"/>
      <c r="F5" s="245"/>
      <c r="G5" s="245"/>
      <c r="H5" s="245"/>
      <c r="I5" s="245"/>
      <c r="J5" s="245"/>
    </row>
    <row r="6" spans="1:10">
      <c r="A6" s="85"/>
      <c r="B6" s="348" t="s">
        <v>135</v>
      </c>
      <c r="C6" s="245"/>
      <c r="D6" s="245"/>
      <c r="E6" s="245"/>
      <c r="F6" s="245"/>
      <c r="G6" s="245"/>
      <c r="H6" s="245"/>
      <c r="I6" s="245"/>
      <c r="J6" s="83"/>
    </row>
    <row r="7" spans="1:10">
      <c r="A7" s="85"/>
      <c r="B7" s="89"/>
      <c r="C7" s="83"/>
      <c r="D7" s="83"/>
      <c r="E7" s="83"/>
      <c r="F7" s="83"/>
      <c r="G7" s="83"/>
      <c r="H7" s="83"/>
      <c r="I7" s="83"/>
      <c r="J7" s="83"/>
    </row>
    <row r="8" spans="1:10">
      <c r="A8" s="349" t="s">
        <v>265</v>
      </c>
      <c r="B8" s="350"/>
      <c r="C8" s="350"/>
      <c r="D8" s="350"/>
      <c r="E8" s="350"/>
      <c r="F8" s="350"/>
      <c r="G8" s="350"/>
      <c r="H8" s="350"/>
      <c r="I8" s="350"/>
      <c r="J8" s="350"/>
    </row>
    <row r="9" spans="1:10" ht="34.5" customHeight="1">
      <c r="A9" s="347" t="s">
        <v>133</v>
      </c>
      <c r="B9" s="347" t="s">
        <v>123</v>
      </c>
      <c r="C9" s="347" t="s">
        <v>124</v>
      </c>
      <c r="D9" s="351" t="s">
        <v>125</v>
      </c>
      <c r="E9" s="351"/>
      <c r="F9" s="351"/>
      <c r="G9" s="351"/>
      <c r="H9" s="347" t="s">
        <v>126</v>
      </c>
      <c r="I9" s="347" t="s">
        <v>127</v>
      </c>
      <c r="J9" s="347" t="s">
        <v>128</v>
      </c>
    </row>
    <row r="10" spans="1:10">
      <c r="A10" s="312"/>
      <c r="B10" s="347"/>
      <c r="C10" s="347"/>
      <c r="D10" s="351"/>
      <c r="E10" s="351"/>
      <c r="F10" s="351"/>
      <c r="G10" s="351"/>
      <c r="H10" s="347"/>
      <c r="I10" s="347"/>
      <c r="J10" s="347"/>
    </row>
    <row r="11" spans="1:10" ht="118.5" customHeight="1">
      <c r="A11" s="312"/>
      <c r="B11" s="347"/>
      <c r="C11" s="347"/>
      <c r="D11" s="92" t="s">
        <v>129</v>
      </c>
      <c r="E11" s="92" t="s">
        <v>130</v>
      </c>
      <c r="F11" s="92" t="s">
        <v>131</v>
      </c>
      <c r="G11" s="92" t="s">
        <v>132</v>
      </c>
      <c r="H11" s="347"/>
      <c r="I11" s="347"/>
      <c r="J11" s="347"/>
    </row>
    <row r="12" spans="1:10" ht="96.75" customHeight="1">
      <c r="A12" s="347" t="s">
        <v>392</v>
      </c>
      <c r="B12" s="347">
        <v>1</v>
      </c>
      <c r="C12" s="202" t="s">
        <v>610</v>
      </c>
      <c r="D12" s="202" t="s">
        <v>611</v>
      </c>
      <c r="E12" s="202"/>
      <c r="F12" s="202"/>
      <c r="G12" s="202"/>
      <c r="H12" s="202" t="s">
        <v>612</v>
      </c>
      <c r="I12" s="202"/>
      <c r="J12" s="202"/>
    </row>
    <row r="13" spans="1:10" ht="119.25" customHeight="1">
      <c r="A13" s="347"/>
      <c r="B13" s="347"/>
      <c r="C13" s="202" t="s">
        <v>613</v>
      </c>
      <c r="D13" s="202" t="s">
        <v>611</v>
      </c>
      <c r="E13" s="202"/>
      <c r="F13" s="202"/>
      <c r="G13" s="202"/>
      <c r="H13" s="202" t="s">
        <v>612</v>
      </c>
      <c r="I13" s="202"/>
      <c r="J13" s="202"/>
    </row>
    <row r="14" spans="1:10" ht="97.5" customHeight="1">
      <c r="A14" s="347"/>
      <c r="B14" s="347"/>
      <c r="C14" s="104" t="s">
        <v>614</v>
      </c>
      <c r="D14" s="202" t="s">
        <v>611</v>
      </c>
      <c r="E14" s="202"/>
      <c r="F14" s="202"/>
      <c r="G14" s="202"/>
      <c r="H14" s="202" t="s">
        <v>612</v>
      </c>
      <c r="I14" s="202"/>
      <c r="J14" s="202"/>
    </row>
    <row r="15" spans="1:10" ht="69.75" customHeight="1">
      <c r="A15" s="347" t="s">
        <v>409</v>
      </c>
      <c r="B15" s="347">
        <v>2</v>
      </c>
      <c r="C15" s="202" t="s">
        <v>615</v>
      </c>
      <c r="D15" s="202"/>
      <c r="E15" s="202"/>
      <c r="F15" s="202"/>
      <c r="G15" s="202"/>
      <c r="H15" s="202"/>
      <c r="I15" s="202"/>
      <c r="J15" s="202"/>
    </row>
    <row r="16" spans="1:10" ht="157.5" customHeight="1">
      <c r="A16" s="347"/>
      <c r="B16" s="347"/>
      <c r="C16" s="202" t="s">
        <v>616</v>
      </c>
      <c r="D16" s="202"/>
      <c r="E16" s="202"/>
      <c r="F16" s="202"/>
      <c r="G16" s="202"/>
      <c r="H16" s="202" t="s">
        <v>612</v>
      </c>
      <c r="I16" s="202"/>
      <c r="J16" s="202"/>
    </row>
    <row r="17" spans="1:10" ht="81.75" customHeight="1">
      <c r="A17" s="347"/>
      <c r="B17" s="347"/>
      <c r="C17" s="202" t="s">
        <v>617</v>
      </c>
      <c r="D17" s="202" t="s">
        <v>611</v>
      </c>
      <c r="E17" s="202"/>
      <c r="F17" s="202"/>
      <c r="G17" s="202"/>
      <c r="H17" s="202" t="s">
        <v>612</v>
      </c>
      <c r="I17" s="202"/>
      <c r="J17" s="202"/>
    </row>
    <row r="18" spans="1:10" ht="91.5" customHeight="1">
      <c r="A18" s="347" t="s">
        <v>397</v>
      </c>
      <c r="B18" s="347">
        <v>3</v>
      </c>
      <c r="C18" s="202" t="s">
        <v>618</v>
      </c>
      <c r="D18" s="202" t="s">
        <v>611</v>
      </c>
      <c r="E18" s="202"/>
      <c r="F18" s="202"/>
      <c r="G18" s="202"/>
      <c r="H18" s="202" t="s">
        <v>612</v>
      </c>
      <c r="I18" s="202"/>
      <c r="J18" s="202"/>
    </row>
    <row r="19" spans="1:10" ht="90" customHeight="1">
      <c r="A19" s="347"/>
      <c r="B19" s="347"/>
      <c r="C19" s="202" t="s">
        <v>619</v>
      </c>
      <c r="D19" s="202" t="s">
        <v>611</v>
      </c>
      <c r="E19" s="202"/>
      <c r="F19" s="202"/>
      <c r="G19" s="202"/>
      <c r="H19" s="202" t="s">
        <v>612</v>
      </c>
      <c r="I19" s="202"/>
      <c r="J19" s="202"/>
    </row>
    <row r="20" spans="1:10" ht="93.75" customHeight="1">
      <c r="A20" s="347"/>
      <c r="B20" s="347"/>
      <c r="C20" s="202" t="s">
        <v>620</v>
      </c>
      <c r="D20" s="202" t="s">
        <v>611</v>
      </c>
      <c r="E20" s="202"/>
      <c r="F20" s="202"/>
      <c r="G20" s="202"/>
      <c r="H20" s="202" t="s">
        <v>612</v>
      </c>
      <c r="I20" s="202"/>
      <c r="J20" s="202"/>
    </row>
    <row r="21" spans="1:10" ht="111" customHeight="1">
      <c r="A21" s="347"/>
      <c r="B21" s="347"/>
      <c r="C21" s="202" t="s">
        <v>621</v>
      </c>
      <c r="D21" s="202" t="s">
        <v>611</v>
      </c>
      <c r="E21" s="202"/>
      <c r="F21" s="202"/>
      <c r="G21" s="202"/>
      <c r="H21" s="202" t="s">
        <v>612</v>
      </c>
      <c r="I21" s="202"/>
      <c r="J21" s="202"/>
    </row>
    <row r="22" spans="1:10" ht="89.25" customHeight="1">
      <c r="A22" s="347" t="s">
        <v>622</v>
      </c>
      <c r="B22" s="347">
        <v>4</v>
      </c>
      <c r="C22" s="202" t="s">
        <v>623</v>
      </c>
      <c r="D22" s="202" t="s">
        <v>611</v>
      </c>
      <c r="E22" s="202"/>
      <c r="F22" s="202"/>
      <c r="G22" s="202"/>
      <c r="H22" s="202" t="s">
        <v>612</v>
      </c>
      <c r="I22" s="202"/>
      <c r="J22" s="202"/>
    </row>
    <row r="23" spans="1:10" ht="99" customHeight="1">
      <c r="A23" s="347"/>
      <c r="B23" s="347"/>
      <c r="C23" s="202" t="s">
        <v>624</v>
      </c>
      <c r="D23" s="202" t="s">
        <v>611</v>
      </c>
      <c r="E23" s="202"/>
      <c r="F23" s="202"/>
      <c r="G23" s="202"/>
      <c r="H23" s="202" t="s">
        <v>612</v>
      </c>
      <c r="I23" s="202"/>
      <c r="J23" s="202"/>
    </row>
    <row r="24" spans="1:10" ht="98.25" customHeight="1">
      <c r="A24" s="347"/>
      <c r="B24" s="347"/>
      <c r="C24" s="202" t="s">
        <v>625</v>
      </c>
      <c r="D24" s="202" t="s">
        <v>611</v>
      </c>
      <c r="E24" s="202"/>
      <c r="F24" s="202"/>
      <c r="G24" s="202"/>
      <c r="H24" s="202" t="s">
        <v>612</v>
      </c>
      <c r="I24" s="202"/>
      <c r="J24" s="202"/>
    </row>
    <row r="25" spans="1:10" ht="81" customHeight="1">
      <c r="A25" s="202" t="s">
        <v>626</v>
      </c>
      <c r="B25" s="202">
        <v>5</v>
      </c>
      <c r="C25" s="202" t="s">
        <v>627</v>
      </c>
      <c r="D25" s="202" t="s">
        <v>611</v>
      </c>
      <c r="E25" s="202"/>
      <c r="F25" s="202"/>
      <c r="G25" s="202"/>
      <c r="H25" s="202" t="s">
        <v>612</v>
      </c>
      <c r="I25" s="202"/>
      <c r="J25" s="202"/>
    </row>
    <row r="26" spans="1:10" ht="69" customHeight="1">
      <c r="A26" s="347" t="s">
        <v>404</v>
      </c>
      <c r="B26" s="347">
        <v>6</v>
      </c>
      <c r="C26" s="202" t="s">
        <v>628</v>
      </c>
      <c r="D26" s="202" t="s">
        <v>611</v>
      </c>
      <c r="E26" s="202"/>
      <c r="F26" s="202"/>
      <c r="G26" s="202"/>
      <c r="H26" s="202" t="s">
        <v>612</v>
      </c>
      <c r="I26" s="202"/>
      <c r="J26" s="202"/>
    </row>
    <row r="27" spans="1:10" ht="84" customHeight="1">
      <c r="A27" s="347"/>
      <c r="B27" s="347"/>
      <c r="C27" s="202" t="s">
        <v>629</v>
      </c>
      <c r="D27" s="202" t="s">
        <v>611</v>
      </c>
      <c r="E27" s="202"/>
      <c r="F27" s="202"/>
      <c r="G27" s="202"/>
      <c r="H27" s="202" t="s">
        <v>612</v>
      </c>
      <c r="I27" s="202"/>
      <c r="J27" s="202"/>
    </row>
    <row r="28" spans="1:10" ht="42" customHeight="1">
      <c r="A28" s="347"/>
      <c r="B28" s="347"/>
      <c r="C28" s="202" t="s">
        <v>630</v>
      </c>
      <c r="D28" s="202" t="s">
        <v>611</v>
      </c>
      <c r="E28" s="202"/>
      <c r="F28" s="202"/>
      <c r="G28" s="202"/>
      <c r="H28" s="202" t="s">
        <v>631</v>
      </c>
      <c r="I28" s="202"/>
      <c r="J28" s="202"/>
    </row>
    <row r="30" spans="1:10">
      <c r="A30" s="1" t="s">
        <v>279</v>
      </c>
      <c r="B30" s="1"/>
      <c r="C30" s="1"/>
      <c r="D30" s="1"/>
      <c r="E30" s="1"/>
      <c r="F30" s="1"/>
      <c r="G30" s="1"/>
      <c r="H30" s="1"/>
      <c r="I30" s="1" t="s">
        <v>280</v>
      </c>
      <c r="J30" s="1"/>
    </row>
  </sheetData>
  <mergeCells count="24">
    <mergeCell ref="A22:A24"/>
    <mergeCell ref="B22:B24"/>
    <mergeCell ref="A26:A28"/>
    <mergeCell ref="B26:B28"/>
    <mergeCell ref="A12:A14"/>
    <mergeCell ref="B12:B14"/>
    <mergeCell ref="A15:A17"/>
    <mergeCell ref="B15:B17"/>
    <mergeCell ref="A18:A21"/>
    <mergeCell ref="B18:B21"/>
    <mergeCell ref="D1:J1"/>
    <mergeCell ref="B9:B11"/>
    <mergeCell ref="C9:C11"/>
    <mergeCell ref="D9:G10"/>
    <mergeCell ref="H9:H11"/>
    <mergeCell ref="I9:I11"/>
    <mergeCell ref="J9:J11"/>
    <mergeCell ref="A9:A11"/>
    <mergeCell ref="A2:J2"/>
    <mergeCell ref="A3:J3"/>
    <mergeCell ref="A4:J4"/>
    <mergeCell ref="A5:J5"/>
    <mergeCell ref="B6:I6"/>
    <mergeCell ref="A8:J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A1:I18"/>
  <sheetViews>
    <sheetView workbookViewId="0">
      <selection activeCell="A6" sqref="A6:G6"/>
    </sheetView>
  </sheetViews>
  <sheetFormatPr defaultRowHeight="15"/>
  <cols>
    <col min="1" max="1" width="15.28515625" customWidth="1"/>
    <col min="2" max="2" width="32.7109375" customWidth="1"/>
    <col min="3" max="3" width="13.7109375" customWidth="1"/>
    <col min="4" max="4" width="12.85546875" customWidth="1"/>
    <col min="5" max="5" width="15.140625" customWidth="1"/>
    <col min="6" max="6" width="23" customWidth="1"/>
    <col min="7" max="7" width="22.28515625" customWidth="1"/>
  </cols>
  <sheetData>
    <row r="1" spans="1:9">
      <c r="A1" s="87"/>
      <c r="B1" s="87"/>
      <c r="C1" s="251" t="s">
        <v>92</v>
      </c>
      <c r="D1" s="255"/>
      <c r="E1" s="255"/>
      <c r="F1" s="255"/>
      <c r="G1" s="255"/>
      <c r="H1" s="80"/>
      <c r="I1" s="80"/>
    </row>
    <row r="2" spans="1:9" ht="15" customHeight="1">
      <c r="A2" s="269" t="s">
        <v>201</v>
      </c>
      <c r="B2" s="290"/>
      <c r="C2" s="290"/>
      <c r="D2" s="290"/>
      <c r="E2" s="290"/>
      <c r="F2" s="290"/>
      <c r="G2" s="290"/>
      <c r="H2" s="81"/>
      <c r="I2" s="81"/>
    </row>
    <row r="3" spans="1:9" ht="15" customHeight="1">
      <c r="A3" s="267" t="s">
        <v>273</v>
      </c>
      <c r="B3" s="267"/>
      <c r="C3" s="267"/>
      <c r="D3" s="267"/>
      <c r="E3" s="267"/>
      <c r="F3" s="267"/>
      <c r="G3" s="267"/>
      <c r="H3" s="267"/>
      <c r="I3" s="267"/>
    </row>
    <row r="4" spans="1:9" ht="15" customHeight="1">
      <c r="A4" s="298" t="s">
        <v>1</v>
      </c>
      <c r="B4" s="352"/>
      <c r="C4" s="352"/>
      <c r="D4" s="352"/>
      <c r="E4" s="352"/>
      <c r="F4" s="352"/>
      <c r="G4" s="352"/>
      <c r="H4" s="86"/>
      <c r="I4" s="86"/>
    </row>
    <row r="5" spans="1:9" ht="15.75" customHeight="1">
      <c r="A5" s="301" t="s">
        <v>247</v>
      </c>
      <c r="B5" s="345"/>
      <c r="C5" s="345"/>
      <c r="D5" s="345"/>
      <c r="E5" s="345"/>
      <c r="F5" s="345"/>
      <c r="G5" s="345"/>
      <c r="H5" s="93"/>
      <c r="I5" s="83"/>
    </row>
    <row r="6" spans="1:9" ht="180" customHeight="1">
      <c r="A6" s="94" t="s">
        <v>270</v>
      </c>
      <c r="B6" s="94" t="s">
        <v>267</v>
      </c>
      <c r="C6" s="95" t="s">
        <v>268</v>
      </c>
      <c r="D6" s="94" t="s">
        <v>269</v>
      </c>
      <c r="E6" s="94" t="s">
        <v>271</v>
      </c>
      <c r="F6" s="94" t="s">
        <v>272</v>
      </c>
      <c r="G6" s="94" t="s">
        <v>136</v>
      </c>
    </row>
    <row r="7" spans="1:9" ht="42" customHeight="1">
      <c r="A7" s="94"/>
      <c r="B7" s="96"/>
      <c r="C7" s="97"/>
      <c r="D7" s="98"/>
      <c r="E7" s="98"/>
      <c r="F7" s="98"/>
      <c r="G7" s="98"/>
    </row>
    <row r="8" spans="1:9" ht="24.75" customHeight="1">
      <c r="A8" s="99"/>
      <c r="B8" s="98"/>
      <c r="C8" s="99"/>
      <c r="D8" s="98"/>
      <c r="E8" s="98"/>
      <c r="F8" s="98"/>
      <c r="G8" s="99"/>
    </row>
    <row r="9" spans="1:9" ht="24.75" customHeight="1">
      <c r="A9" s="99"/>
      <c r="B9" s="98"/>
      <c r="C9" s="99"/>
      <c r="D9" s="98"/>
      <c r="E9" s="98"/>
      <c r="F9" s="98"/>
      <c r="G9" s="99"/>
    </row>
    <row r="10" spans="1:9" ht="36.75" customHeight="1">
      <c r="A10" s="99"/>
      <c r="B10" s="98"/>
      <c r="C10" s="99"/>
      <c r="D10" s="99"/>
      <c r="E10" s="98"/>
      <c r="F10" s="98"/>
      <c r="G10" s="99"/>
    </row>
    <row r="11" spans="1:9" ht="27.75" customHeight="1">
      <c r="A11" s="99"/>
      <c r="B11" s="98"/>
      <c r="C11" s="99"/>
      <c r="D11" s="99"/>
      <c r="E11" s="98"/>
      <c r="F11" s="98"/>
      <c r="G11" s="99"/>
    </row>
    <row r="12" spans="1:9" ht="54.75" customHeight="1">
      <c r="A12" s="99"/>
      <c r="B12" s="98"/>
      <c r="C12" s="99"/>
      <c r="D12" s="99"/>
      <c r="E12" s="98"/>
      <c r="F12" s="98"/>
      <c r="G12" s="99"/>
    </row>
    <row r="13" spans="1:9">
      <c r="A13" s="99"/>
      <c r="B13" s="98"/>
      <c r="C13" s="99"/>
      <c r="D13" s="99"/>
      <c r="E13" s="99"/>
      <c r="F13" s="98"/>
      <c r="G13" s="99"/>
    </row>
    <row r="14" spans="1:9">
      <c r="A14" s="99"/>
      <c r="B14" s="98"/>
      <c r="C14" s="99"/>
      <c r="D14" s="99"/>
      <c r="E14" s="99"/>
      <c r="F14" s="99"/>
      <c r="G14" s="99"/>
    </row>
    <row r="15" spans="1:9">
      <c r="A15" s="99"/>
      <c r="B15" s="98"/>
      <c r="C15" s="99"/>
      <c r="D15" s="99"/>
      <c r="E15" s="99"/>
      <c r="F15" s="99"/>
      <c r="G15" s="99"/>
    </row>
    <row r="17" spans="1:7">
      <c r="A17" s="245"/>
      <c r="B17" s="245"/>
      <c r="C17" s="245"/>
      <c r="D17" s="245"/>
      <c r="E17" s="245"/>
      <c r="F17" s="245"/>
      <c r="G17" s="245"/>
    </row>
    <row r="18" spans="1:7">
      <c r="B18" t="s">
        <v>279</v>
      </c>
      <c r="G18" t="s">
        <v>280</v>
      </c>
    </row>
  </sheetData>
  <mergeCells count="6">
    <mergeCell ref="A17:G17"/>
    <mergeCell ref="A3:I3"/>
    <mergeCell ref="C1:G1"/>
    <mergeCell ref="A2:G2"/>
    <mergeCell ref="A4:G4"/>
    <mergeCell ref="A5:G5"/>
  </mergeCells>
  <pageMargins left="0.70866141732283472" right="0.31496062992125984" top="0.55118110236220474" bottom="0.55118110236220474"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A1:J40"/>
  <sheetViews>
    <sheetView tabSelected="1" topLeftCell="A22" workbookViewId="0">
      <selection activeCell="A41" sqref="A41"/>
    </sheetView>
  </sheetViews>
  <sheetFormatPr defaultRowHeight="15"/>
  <cols>
    <col min="1" max="1" width="48" customWidth="1"/>
    <col min="2" max="2" width="20.140625" customWidth="1"/>
    <col min="4" max="4" width="18.5703125" customWidth="1"/>
    <col min="5" max="5" width="20.140625" customWidth="1"/>
    <col min="6" max="6" width="21.7109375" customWidth="1"/>
  </cols>
  <sheetData>
    <row r="1" spans="1:10">
      <c r="A1" s="87"/>
      <c r="B1" s="87"/>
      <c r="C1" s="87"/>
      <c r="D1" s="251" t="s">
        <v>93</v>
      </c>
      <c r="E1" s="255"/>
      <c r="F1" s="255"/>
      <c r="G1" s="84"/>
      <c r="H1" s="84"/>
      <c r="I1" s="80"/>
      <c r="J1" s="80"/>
    </row>
    <row r="2" spans="1:10" ht="15" customHeight="1">
      <c r="A2" s="269" t="s">
        <v>196</v>
      </c>
      <c r="B2" s="290"/>
      <c r="C2" s="290"/>
      <c r="D2" s="290"/>
      <c r="E2" s="290"/>
      <c r="F2" s="290"/>
      <c r="G2" s="79"/>
      <c r="H2" s="79"/>
      <c r="I2" s="81"/>
      <c r="J2" s="81"/>
    </row>
    <row r="3" spans="1:10" ht="15" customHeight="1">
      <c r="A3" s="267" t="s">
        <v>273</v>
      </c>
      <c r="B3" s="345"/>
      <c r="C3" s="345"/>
      <c r="D3" s="345"/>
      <c r="E3" s="345"/>
      <c r="F3" s="345"/>
      <c r="G3" s="82"/>
      <c r="H3" s="82"/>
      <c r="I3" s="82"/>
      <c r="J3" s="82"/>
    </row>
    <row r="4" spans="1:10" ht="15" customHeight="1">
      <c r="A4" s="298" t="s">
        <v>1</v>
      </c>
      <c r="B4" s="352"/>
      <c r="C4" s="352"/>
      <c r="D4" s="352"/>
      <c r="E4" s="352"/>
      <c r="F4" s="352"/>
      <c r="G4" s="100"/>
      <c r="H4" s="100"/>
      <c r="I4" s="86"/>
      <c r="J4" s="86"/>
    </row>
    <row r="5" spans="1:10" ht="15" customHeight="1">
      <c r="A5" s="301" t="s">
        <v>641</v>
      </c>
      <c r="B5" s="294"/>
      <c r="C5" s="294"/>
      <c r="D5" s="294"/>
      <c r="E5" s="294"/>
      <c r="F5" s="294"/>
      <c r="G5" s="91"/>
      <c r="H5" s="91"/>
      <c r="I5" s="85"/>
      <c r="J5" s="85"/>
    </row>
    <row r="6" spans="1:10" ht="15.75" customHeight="1">
      <c r="A6" s="348" t="s">
        <v>135</v>
      </c>
      <c r="B6" s="345"/>
      <c r="C6" s="345"/>
      <c r="D6" s="345"/>
      <c r="E6" s="345"/>
      <c r="F6" s="345"/>
      <c r="G6" s="89"/>
      <c r="H6" s="89"/>
      <c r="I6" s="93"/>
      <c r="J6" s="83"/>
    </row>
    <row r="7" spans="1:10" ht="15.75" customHeight="1">
      <c r="A7" s="85"/>
      <c r="B7" s="93"/>
      <c r="C7" s="89"/>
      <c r="D7" s="89"/>
      <c r="E7" s="89"/>
      <c r="F7" s="89"/>
      <c r="G7" s="89"/>
      <c r="H7" s="89"/>
      <c r="I7" s="93"/>
      <c r="J7" s="83"/>
    </row>
    <row r="8" spans="1:10" ht="30" customHeight="1">
      <c r="A8" s="301" t="s">
        <v>266</v>
      </c>
      <c r="B8" s="345"/>
      <c r="C8" s="345"/>
      <c r="D8" s="345"/>
      <c r="E8" s="345"/>
      <c r="F8" s="345"/>
      <c r="G8" s="88"/>
      <c r="H8" s="88"/>
      <c r="I8" s="93"/>
      <c r="J8" s="83"/>
    </row>
    <row r="9" spans="1:10" ht="91.5">
      <c r="A9" s="103" t="s">
        <v>632</v>
      </c>
      <c r="B9" s="104" t="s">
        <v>141</v>
      </c>
      <c r="C9" s="202" t="s">
        <v>123</v>
      </c>
      <c r="D9" s="104" t="s">
        <v>138</v>
      </c>
      <c r="E9" s="105" t="s">
        <v>139</v>
      </c>
      <c r="F9" s="104" t="s">
        <v>140</v>
      </c>
    </row>
    <row r="10" spans="1:10" ht="67.5">
      <c r="A10" s="106" t="s">
        <v>633</v>
      </c>
      <c r="B10" s="106" t="s">
        <v>634</v>
      </c>
      <c r="C10" s="353">
        <v>1</v>
      </c>
      <c r="D10" s="356" t="s">
        <v>397</v>
      </c>
      <c r="E10" s="106" t="s">
        <v>671</v>
      </c>
      <c r="F10" s="106" t="s">
        <v>635</v>
      </c>
    </row>
    <row r="11" spans="1:10" ht="33.75">
      <c r="A11" s="106" t="s">
        <v>633</v>
      </c>
      <c r="B11" s="221" t="s">
        <v>672</v>
      </c>
      <c r="C11" s="354"/>
      <c r="D11" s="357"/>
      <c r="E11" s="106" t="s">
        <v>637</v>
      </c>
      <c r="F11" s="106" t="s">
        <v>635</v>
      </c>
    </row>
    <row r="12" spans="1:10" ht="67.5">
      <c r="A12" s="106" t="s">
        <v>633</v>
      </c>
      <c r="B12" s="221" t="s">
        <v>638</v>
      </c>
      <c r="C12" s="355"/>
      <c r="D12" s="357"/>
      <c r="E12" s="106" t="s">
        <v>673</v>
      </c>
      <c r="F12" s="106" t="s">
        <v>635</v>
      </c>
    </row>
    <row r="13" spans="1:10" ht="33.75">
      <c r="A13" s="106" t="s">
        <v>636</v>
      </c>
      <c r="B13" s="221" t="s">
        <v>672</v>
      </c>
      <c r="C13" s="353">
        <v>2</v>
      </c>
      <c r="D13" s="356" t="s">
        <v>404</v>
      </c>
      <c r="E13" s="221" t="s">
        <v>637</v>
      </c>
      <c r="F13" s="221" t="s">
        <v>635</v>
      </c>
    </row>
    <row r="14" spans="1:10" ht="101.25">
      <c r="A14" s="106" t="s">
        <v>636</v>
      </c>
      <c r="B14" s="221" t="s">
        <v>674</v>
      </c>
      <c r="C14" s="354"/>
      <c r="D14" s="357"/>
      <c r="E14" s="221" t="s">
        <v>637</v>
      </c>
      <c r="F14" s="221" t="s">
        <v>635</v>
      </c>
    </row>
    <row r="15" spans="1:10" ht="56.25">
      <c r="A15" s="106" t="s">
        <v>675</v>
      </c>
      <c r="B15" s="221" t="s">
        <v>676</v>
      </c>
      <c r="C15" s="355"/>
      <c r="D15" s="358"/>
      <c r="E15" s="221" t="s">
        <v>637</v>
      </c>
      <c r="F15" s="221" t="s">
        <v>677</v>
      </c>
    </row>
    <row r="16" spans="1:10" ht="33.75">
      <c r="A16" s="106" t="s">
        <v>636</v>
      </c>
      <c r="B16" s="221" t="s">
        <v>672</v>
      </c>
      <c r="C16" s="353">
        <v>3</v>
      </c>
      <c r="D16" s="356" t="s">
        <v>409</v>
      </c>
      <c r="E16" s="221" t="s">
        <v>637</v>
      </c>
      <c r="F16" s="221" t="s">
        <v>635</v>
      </c>
    </row>
    <row r="17" spans="1:6" ht="90">
      <c r="A17" s="106" t="s">
        <v>636</v>
      </c>
      <c r="B17" s="221" t="s">
        <v>678</v>
      </c>
      <c r="C17" s="354"/>
      <c r="D17" s="357"/>
      <c r="E17" s="106" t="s">
        <v>637</v>
      </c>
      <c r="F17" s="106" t="s">
        <v>635</v>
      </c>
    </row>
    <row r="18" spans="1:6" ht="135">
      <c r="A18" s="106" t="s">
        <v>636</v>
      </c>
      <c r="B18" s="221" t="s">
        <v>679</v>
      </c>
      <c r="C18" s="354"/>
      <c r="D18" s="357"/>
      <c r="E18" s="106" t="s">
        <v>637</v>
      </c>
      <c r="F18" s="106" t="s">
        <v>635</v>
      </c>
    </row>
    <row r="19" spans="1:6" ht="78.75">
      <c r="A19" s="106" t="s">
        <v>636</v>
      </c>
      <c r="B19" s="221" t="s">
        <v>680</v>
      </c>
      <c r="C19" s="354"/>
      <c r="D19" s="357"/>
      <c r="E19" s="106" t="s">
        <v>637</v>
      </c>
      <c r="F19" s="106" t="s">
        <v>635</v>
      </c>
    </row>
    <row r="20" spans="1:6" ht="101.25">
      <c r="A20" s="106" t="s">
        <v>681</v>
      </c>
      <c r="B20" s="221" t="s">
        <v>682</v>
      </c>
      <c r="C20" s="354"/>
      <c r="D20" s="357"/>
      <c r="E20" s="106" t="s">
        <v>637</v>
      </c>
      <c r="F20" s="106" t="s">
        <v>635</v>
      </c>
    </row>
    <row r="21" spans="1:6" ht="112.5">
      <c r="A21" s="106" t="s">
        <v>683</v>
      </c>
      <c r="B21" s="221" t="s">
        <v>684</v>
      </c>
      <c r="C21" s="354"/>
      <c r="D21" s="357"/>
      <c r="E21" s="106" t="s">
        <v>637</v>
      </c>
      <c r="F21" s="106" t="s">
        <v>635</v>
      </c>
    </row>
    <row r="22" spans="1:6" ht="123.75">
      <c r="A22" s="106" t="s">
        <v>633</v>
      </c>
      <c r="B22" s="221" t="s">
        <v>685</v>
      </c>
      <c r="C22" s="355"/>
      <c r="D22" s="358"/>
      <c r="E22" s="106" t="s">
        <v>686</v>
      </c>
      <c r="F22" s="106" t="s">
        <v>687</v>
      </c>
    </row>
    <row r="23" spans="1:6" ht="45">
      <c r="A23" s="106" t="s">
        <v>636</v>
      </c>
      <c r="B23" s="221" t="s">
        <v>672</v>
      </c>
      <c r="C23" s="353">
        <v>4</v>
      </c>
      <c r="D23" s="356" t="s">
        <v>392</v>
      </c>
      <c r="E23" s="221" t="s">
        <v>639</v>
      </c>
      <c r="F23" s="221" t="s">
        <v>635</v>
      </c>
    </row>
    <row r="24" spans="1:6" ht="90">
      <c r="A24" s="106" t="s">
        <v>636</v>
      </c>
      <c r="B24" s="221" t="s">
        <v>678</v>
      </c>
      <c r="C24" s="354"/>
      <c r="D24" s="357"/>
      <c r="E24" s="107" t="s">
        <v>637</v>
      </c>
      <c r="F24" s="106" t="s">
        <v>635</v>
      </c>
    </row>
    <row r="25" spans="1:6" ht="101.25">
      <c r="A25" s="106" t="s">
        <v>636</v>
      </c>
      <c r="B25" s="221" t="s">
        <v>688</v>
      </c>
      <c r="C25" s="354"/>
      <c r="D25" s="357"/>
      <c r="E25" s="107" t="s">
        <v>637</v>
      </c>
      <c r="F25" s="106" t="s">
        <v>635</v>
      </c>
    </row>
    <row r="26" spans="1:6" ht="135">
      <c r="A26" s="106" t="s">
        <v>636</v>
      </c>
      <c r="B26" s="221" t="s">
        <v>679</v>
      </c>
      <c r="C26" s="354"/>
      <c r="D26" s="357"/>
      <c r="E26" s="107" t="s">
        <v>637</v>
      </c>
      <c r="F26" s="106" t="s">
        <v>635</v>
      </c>
    </row>
    <row r="27" spans="1:6" ht="146.25">
      <c r="A27" s="106" t="s">
        <v>633</v>
      </c>
      <c r="B27" s="221" t="s">
        <v>689</v>
      </c>
      <c r="C27" s="355"/>
      <c r="D27" s="358"/>
      <c r="E27" s="107" t="s">
        <v>690</v>
      </c>
      <c r="F27" s="106" t="s">
        <v>635</v>
      </c>
    </row>
    <row r="28" spans="1:6" ht="112.5">
      <c r="A28" s="106" t="s">
        <v>633</v>
      </c>
      <c r="B28" s="106" t="s">
        <v>691</v>
      </c>
      <c r="C28" s="353">
        <v>5</v>
      </c>
      <c r="D28" s="356" t="s">
        <v>622</v>
      </c>
      <c r="E28" s="107" t="s">
        <v>692</v>
      </c>
      <c r="F28" s="106" t="s">
        <v>635</v>
      </c>
    </row>
    <row r="29" spans="1:6" ht="123.75">
      <c r="A29" s="106" t="s">
        <v>693</v>
      </c>
      <c r="B29" s="106" t="s">
        <v>694</v>
      </c>
      <c r="C29" s="354"/>
      <c r="D29" s="357"/>
      <c r="E29" s="107" t="s">
        <v>640</v>
      </c>
      <c r="F29" s="106" t="s">
        <v>635</v>
      </c>
    </row>
    <row r="30" spans="1:6" ht="123.75">
      <c r="A30" s="106" t="s">
        <v>633</v>
      </c>
      <c r="B30" s="106" t="s">
        <v>695</v>
      </c>
      <c r="C30" s="355"/>
      <c r="D30" s="358"/>
      <c r="E30" s="107" t="s">
        <v>696</v>
      </c>
      <c r="F30" s="106" t="s">
        <v>635</v>
      </c>
    </row>
    <row r="31" spans="1:6" ht="101.25">
      <c r="A31" s="106" t="s">
        <v>693</v>
      </c>
      <c r="B31" s="106" t="s">
        <v>697</v>
      </c>
      <c r="C31" s="353">
        <v>6</v>
      </c>
      <c r="D31" s="356" t="s">
        <v>463</v>
      </c>
      <c r="E31" s="107" t="s">
        <v>637</v>
      </c>
      <c r="F31" s="106" t="s">
        <v>635</v>
      </c>
    </row>
    <row r="32" spans="1:6" ht="146.25">
      <c r="A32" s="106" t="s">
        <v>636</v>
      </c>
      <c r="B32" s="106" t="s">
        <v>698</v>
      </c>
      <c r="C32" s="354"/>
      <c r="D32" s="357"/>
      <c r="E32" s="107" t="s">
        <v>699</v>
      </c>
      <c r="F32" s="106" t="s">
        <v>635</v>
      </c>
    </row>
    <row r="33" spans="1:6" ht="123.75">
      <c r="A33" s="106" t="s">
        <v>693</v>
      </c>
      <c r="B33" s="106" t="s">
        <v>700</v>
      </c>
      <c r="C33" s="355"/>
      <c r="D33" s="358"/>
      <c r="E33" s="107" t="s">
        <v>637</v>
      </c>
      <c r="F33" s="106" t="s">
        <v>635</v>
      </c>
    </row>
    <row r="34" spans="1:6" ht="90">
      <c r="A34" s="106" t="s">
        <v>693</v>
      </c>
      <c r="B34" s="106" t="s">
        <v>701</v>
      </c>
      <c r="C34" s="353">
        <v>7</v>
      </c>
      <c r="D34" s="356" t="s">
        <v>433</v>
      </c>
      <c r="E34" s="107" t="s">
        <v>637</v>
      </c>
      <c r="F34" s="106" t="s">
        <v>635</v>
      </c>
    </row>
    <row r="35" spans="1:6" ht="90">
      <c r="A35" s="106" t="s">
        <v>693</v>
      </c>
      <c r="B35" s="106" t="s">
        <v>702</v>
      </c>
      <c r="C35" s="355"/>
      <c r="D35" s="358"/>
      <c r="E35" s="107" t="s">
        <v>703</v>
      </c>
      <c r="F35" s="106" t="s">
        <v>635</v>
      </c>
    </row>
    <row r="36" spans="1:6" ht="90">
      <c r="A36" s="106" t="s">
        <v>636</v>
      </c>
      <c r="B36" s="221" t="s">
        <v>678</v>
      </c>
      <c r="C36" s="238">
        <v>8</v>
      </c>
      <c r="D36" s="239" t="s">
        <v>430</v>
      </c>
      <c r="E36" s="107" t="s">
        <v>637</v>
      </c>
      <c r="F36" s="106" t="s">
        <v>635</v>
      </c>
    </row>
    <row r="37" spans="1:6" ht="112.5">
      <c r="A37" s="106" t="s">
        <v>713</v>
      </c>
      <c r="B37" s="106" t="s">
        <v>714</v>
      </c>
      <c r="C37" s="353">
        <v>9</v>
      </c>
      <c r="D37" s="356" t="s">
        <v>715</v>
      </c>
      <c r="E37" s="107" t="s">
        <v>716</v>
      </c>
      <c r="F37" s="106" t="s">
        <v>635</v>
      </c>
    </row>
    <row r="38" spans="1:6" ht="123.75">
      <c r="A38" s="106" t="s">
        <v>713</v>
      </c>
      <c r="B38" s="106" t="s">
        <v>717</v>
      </c>
      <c r="C38" s="355"/>
      <c r="D38" s="358"/>
      <c r="E38" s="107" t="s">
        <v>637</v>
      </c>
      <c r="F38" s="106" t="s">
        <v>635</v>
      </c>
    </row>
    <row r="40" spans="1:6">
      <c r="A40" s="240" t="s">
        <v>281</v>
      </c>
      <c r="F40" s="240" t="s">
        <v>280</v>
      </c>
    </row>
  </sheetData>
  <mergeCells count="23">
    <mergeCell ref="A3:F3"/>
    <mergeCell ref="A2:F2"/>
    <mergeCell ref="D1:F1"/>
    <mergeCell ref="A8:F8"/>
    <mergeCell ref="A6:F6"/>
    <mergeCell ref="A5:F5"/>
    <mergeCell ref="A4:F4"/>
    <mergeCell ref="C10:C12"/>
    <mergeCell ref="D10:D12"/>
    <mergeCell ref="C13:C15"/>
    <mergeCell ref="D13:D15"/>
    <mergeCell ref="C37:C38"/>
    <mergeCell ref="D37:D38"/>
    <mergeCell ref="C31:C33"/>
    <mergeCell ref="D31:D33"/>
    <mergeCell ref="C34:C35"/>
    <mergeCell ref="D34:D35"/>
    <mergeCell ref="C16:C22"/>
    <mergeCell ref="D16:D22"/>
    <mergeCell ref="C23:C27"/>
    <mergeCell ref="D23:D27"/>
    <mergeCell ref="C28:C30"/>
    <mergeCell ref="D28:D30"/>
  </mergeCells>
  <pageMargins left="0.31496062992125984" right="0.31496062992125984"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1:J22"/>
  <sheetViews>
    <sheetView workbookViewId="0">
      <selection activeCell="A20" sqref="A20"/>
    </sheetView>
  </sheetViews>
  <sheetFormatPr defaultRowHeight="15"/>
  <cols>
    <col min="1" max="1" width="13.5703125" customWidth="1"/>
    <col min="2" max="2" width="22" customWidth="1"/>
    <col min="3" max="3" width="26" customWidth="1"/>
    <col min="4" max="4" width="25" customWidth="1"/>
    <col min="5" max="5" width="18.28515625" customWidth="1"/>
    <col min="6" max="6" width="30.140625" customWidth="1"/>
  </cols>
  <sheetData>
    <row r="1" spans="1:10">
      <c r="A1" s="87"/>
      <c r="B1" s="87"/>
      <c r="C1" s="87"/>
      <c r="D1" s="251" t="s">
        <v>97</v>
      </c>
      <c r="E1" s="255"/>
      <c r="F1" s="255"/>
      <c r="G1" s="84"/>
      <c r="H1" s="84"/>
      <c r="I1" s="80"/>
      <c r="J1" s="80"/>
    </row>
    <row r="2" spans="1:10" ht="15" customHeight="1">
      <c r="A2" s="269" t="s">
        <v>196</v>
      </c>
      <c r="B2" s="290"/>
      <c r="C2" s="290"/>
      <c r="D2" s="290"/>
      <c r="E2" s="290"/>
      <c r="F2" s="290"/>
      <c r="G2" s="79"/>
      <c r="H2" s="79"/>
      <c r="I2" s="81"/>
      <c r="J2" s="81"/>
    </row>
    <row r="3" spans="1:10" ht="15" customHeight="1">
      <c r="A3" s="267" t="s">
        <v>273</v>
      </c>
      <c r="B3" s="345"/>
      <c r="C3" s="345"/>
      <c r="D3" s="345"/>
      <c r="E3" s="345"/>
      <c r="F3" s="345"/>
      <c r="G3" s="82"/>
      <c r="H3" s="82"/>
      <c r="I3" s="82"/>
      <c r="J3" s="82"/>
    </row>
    <row r="4" spans="1:10" ht="15" customHeight="1">
      <c r="A4" s="298" t="s">
        <v>1</v>
      </c>
      <c r="B4" s="352"/>
      <c r="C4" s="352"/>
      <c r="D4" s="352"/>
      <c r="E4" s="352"/>
      <c r="F4" s="352"/>
      <c r="G4" s="100"/>
      <c r="H4" s="100"/>
      <c r="I4" s="86"/>
      <c r="J4" s="86"/>
    </row>
    <row r="5" spans="1:10" ht="15" customHeight="1">
      <c r="A5" s="301" t="s">
        <v>641</v>
      </c>
      <c r="B5" s="294"/>
      <c r="C5" s="294"/>
      <c r="D5" s="294"/>
      <c r="E5" s="294"/>
      <c r="F5" s="294"/>
      <c r="G5" s="91"/>
      <c r="H5" s="91"/>
      <c r="I5" s="85"/>
      <c r="J5" s="85"/>
    </row>
    <row r="6" spans="1:10" ht="15.75" customHeight="1">
      <c r="A6" s="348" t="s">
        <v>135</v>
      </c>
      <c r="B6" s="345"/>
      <c r="C6" s="345"/>
      <c r="D6" s="345"/>
      <c r="E6" s="345"/>
      <c r="F6" s="345"/>
      <c r="G6" s="89"/>
      <c r="H6" s="89"/>
      <c r="I6" s="93"/>
      <c r="J6" s="83"/>
    </row>
    <row r="7" spans="1:10" ht="15.75" customHeight="1">
      <c r="A7" s="85"/>
      <c r="B7" s="93"/>
      <c r="C7" s="89"/>
      <c r="D7" s="89"/>
      <c r="E7" s="89"/>
      <c r="F7" s="89"/>
      <c r="G7" s="89"/>
      <c r="H7" s="89"/>
      <c r="I7" s="93"/>
      <c r="J7" s="83"/>
    </row>
    <row r="8" spans="1:10" ht="19.5" customHeight="1">
      <c r="A8" s="301" t="s">
        <v>248</v>
      </c>
      <c r="B8" s="345"/>
      <c r="C8" s="345"/>
      <c r="D8" s="345"/>
      <c r="E8" s="345"/>
      <c r="F8" s="345"/>
      <c r="G8" s="88"/>
      <c r="H8" s="88"/>
      <c r="I8" s="93"/>
      <c r="J8" s="83"/>
    </row>
    <row r="9" spans="1:10" ht="139.5" customHeight="1">
      <c r="A9" s="103" t="s">
        <v>142</v>
      </c>
      <c r="B9" s="103" t="s">
        <v>148</v>
      </c>
      <c r="C9" s="103" t="s">
        <v>149</v>
      </c>
      <c r="D9" s="103" t="s">
        <v>150</v>
      </c>
      <c r="E9" s="103" t="s">
        <v>151</v>
      </c>
      <c r="F9" s="103" t="s">
        <v>152</v>
      </c>
    </row>
    <row r="10" spans="1:10">
      <c r="A10" s="106" t="s">
        <v>143</v>
      </c>
      <c r="B10" s="103"/>
      <c r="C10" s="103"/>
      <c r="D10" s="106"/>
      <c r="E10" s="106"/>
      <c r="F10" s="106"/>
    </row>
    <row r="11" spans="1:10" ht="180">
      <c r="A11" s="221" t="s">
        <v>144</v>
      </c>
      <c r="B11" s="221"/>
      <c r="C11" s="221"/>
      <c r="D11" s="221" t="s">
        <v>704</v>
      </c>
      <c r="E11" s="221"/>
      <c r="F11" s="221" t="s">
        <v>705</v>
      </c>
    </row>
    <row r="12" spans="1:10" ht="78.75">
      <c r="A12" s="106" t="s">
        <v>145</v>
      </c>
      <c r="B12" s="106"/>
      <c r="C12" s="90"/>
      <c r="D12" s="221" t="s">
        <v>706</v>
      </c>
      <c r="E12" s="106"/>
      <c r="F12" s="106" t="s">
        <v>707</v>
      </c>
    </row>
    <row r="13" spans="1:10" ht="90">
      <c r="A13" s="106" t="s">
        <v>146</v>
      </c>
      <c r="B13" s="106"/>
      <c r="C13" s="90"/>
      <c r="D13" s="221" t="s">
        <v>708</v>
      </c>
      <c r="E13" s="241"/>
      <c r="F13" s="221" t="s">
        <v>709</v>
      </c>
    </row>
    <row r="14" spans="1:10">
      <c r="A14" s="106"/>
      <c r="B14" s="106"/>
      <c r="C14" s="90"/>
      <c r="D14" s="90"/>
      <c r="E14" s="90"/>
      <c r="F14" s="90"/>
    </row>
    <row r="15" spans="1:10">
      <c r="A15" s="106" t="s">
        <v>14</v>
      </c>
      <c r="B15" s="106"/>
      <c r="C15" s="90"/>
      <c r="D15" s="90"/>
      <c r="E15" s="90"/>
      <c r="F15" s="90"/>
    </row>
    <row r="16" spans="1:10" ht="36">
      <c r="A16" s="106" t="s">
        <v>144</v>
      </c>
      <c r="B16" s="208" t="s">
        <v>710</v>
      </c>
      <c r="C16" s="90"/>
      <c r="D16" s="90"/>
      <c r="E16" s="90"/>
      <c r="F16" s="90"/>
    </row>
    <row r="17" spans="1:6" ht="22.5">
      <c r="A17" s="106" t="s">
        <v>145</v>
      </c>
      <c r="B17" s="221" t="s">
        <v>711</v>
      </c>
      <c r="C17" s="90"/>
      <c r="D17" s="90"/>
      <c r="E17" s="90"/>
      <c r="F17" s="90"/>
    </row>
    <row r="18" spans="1:6">
      <c r="A18" s="106" t="s">
        <v>146</v>
      </c>
      <c r="B18" s="90"/>
      <c r="C18" s="90"/>
      <c r="D18" s="90"/>
      <c r="E18" s="90"/>
      <c r="F18" s="90"/>
    </row>
    <row r="19" spans="1:6" ht="33.75">
      <c r="A19" s="106" t="s">
        <v>147</v>
      </c>
      <c r="B19" s="221" t="s">
        <v>712</v>
      </c>
      <c r="C19" s="90"/>
      <c r="D19" s="90"/>
      <c r="E19" s="90"/>
      <c r="F19" s="90"/>
    </row>
    <row r="20" spans="1:6">
      <c r="A20" s="101"/>
      <c r="B20" s="101"/>
      <c r="C20" s="101"/>
      <c r="D20" s="101"/>
      <c r="E20" s="102"/>
      <c r="F20" s="101"/>
    </row>
    <row r="21" spans="1:6">
      <c r="A21" s="245"/>
      <c r="B21" s="245"/>
      <c r="C21" s="245"/>
      <c r="D21" s="245"/>
      <c r="E21" s="245"/>
      <c r="F21" s="245"/>
    </row>
    <row r="22" spans="1:6">
      <c r="A22" t="s">
        <v>279</v>
      </c>
      <c r="F22" t="s">
        <v>280</v>
      </c>
    </row>
  </sheetData>
  <mergeCells count="8">
    <mergeCell ref="A8:F8"/>
    <mergeCell ref="A21:F21"/>
    <mergeCell ref="D1:F1"/>
    <mergeCell ref="A2:F2"/>
    <mergeCell ref="A3:F3"/>
    <mergeCell ref="A4:F4"/>
    <mergeCell ref="A5:F5"/>
    <mergeCell ref="A6:F6"/>
  </mergeCells>
  <pageMargins left="0.51181102362204722" right="0.5118110236220472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1:E21"/>
  <sheetViews>
    <sheetView workbookViewId="0">
      <selection activeCell="C25" sqref="C25"/>
    </sheetView>
  </sheetViews>
  <sheetFormatPr defaultRowHeight="15"/>
  <cols>
    <col min="1" max="1" width="52.85546875" customWidth="1"/>
    <col min="2" max="2" width="25" customWidth="1"/>
    <col min="3" max="3" width="14.7109375" customWidth="1"/>
    <col min="4" max="4" width="13" customWidth="1"/>
    <col min="5" max="5" width="8.85546875" customWidth="1"/>
    <col min="6" max="6" width="21.5703125" customWidth="1"/>
  </cols>
  <sheetData>
    <row r="1" spans="1:5">
      <c r="A1" s="108"/>
      <c r="B1" s="108"/>
      <c r="C1" s="108"/>
      <c r="D1" s="255" t="s">
        <v>99</v>
      </c>
      <c r="E1" s="255"/>
    </row>
    <row r="2" spans="1:5">
      <c r="A2" s="267" t="s">
        <v>174</v>
      </c>
      <c r="B2" s="304"/>
      <c r="C2" s="304"/>
      <c r="D2" s="304"/>
      <c r="E2" s="304"/>
    </row>
    <row r="3" spans="1:5">
      <c r="A3" s="267" t="s">
        <v>273</v>
      </c>
      <c r="B3" s="304"/>
      <c r="C3" s="304"/>
      <c r="D3" s="304"/>
      <c r="E3" s="304"/>
    </row>
    <row r="4" spans="1:5">
      <c r="A4" s="298" t="s">
        <v>1</v>
      </c>
      <c r="B4" s="305"/>
      <c r="C4" s="305"/>
      <c r="D4" s="305"/>
      <c r="E4" s="305"/>
    </row>
    <row r="5" spans="1:5">
      <c r="A5" s="110"/>
      <c r="B5" s="109"/>
      <c r="C5" s="109"/>
      <c r="D5" s="109"/>
      <c r="E5" s="109"/>
    </row>
    <row r="6" spans="1:5">
      <c r="A6" s="301" t="s">
        <v>655</v>
      </c>
      <c r="B6" s="306"/>
      <c r="C6" s="306"/>
      <c r="D6" s="306"/>
      <c r="E6" s="306"/>
    </row>
    <row r="7" spans="1:5" ht="79.5" customHeight="1">
      <c r="A7" s="8"/>
      <c r="B7" s="112" t="s">
        <v>253</v>
      </c>
      <c r="C7" s="112"/>
      <c r="D7" s="112"/>
      <c r="E7" s="112" t="s">
        <v>4</v>
      </c>
    </row>
    <row r="8" spans="1:5" ht="29.25" customHeight="1">
      <c r="A8" s="112" t="s">
        <v>153</v>
      </c>
      <c r="B8" s="8"/>
      <c r="C8" s="8"/>
      <c r="D8" s="8"/>
      <c r="E8" s="8"/>
    </row>
    <row r="9" spans="1:5" ht="29.25" customHeight="1">
      <c r="A9" s="112" t="s">
        <v>154</v>
      </c>
      <c r="B9" s="8"/>
      <c r="C9" s="8"/>
      <c r="D9" s="8"/>
      <c r="E9" s="8"/>
    </row>
    <row r="10" spans="1:5" ht="33" customHeight="1">
      <c r="A10" s="112" t="s">
        <v>158</v>
      </c>
      <c r="B10" s="8"/>
      <c r="C10" s="8"/>
      <c r="D10" s="8"/>
      <c r="E10" s="8"/>
    </row>
    <row r="11" spans="1:5" ht="45.75" customHeight="1">
      <c r="A11" s="112" t="s">
        <v>155</v>
      </c>
      <c r="B11" s="8"/>
      <c r="C11" s="8"/>
      <c r="D11" s="8"/>
      <c r="E11" s="8"/>
    </row>
    <row r="12" spans="1:5" ht="44.25" customHeight="1">
      <c r="A12" s="112" t="s">
        <v>159</v>
      </c>
      <c r="B12" s="8"/>
      <c r="C12" s="8"/>
      <c r="D12" s="8"/>
      <c r="E12" s="8"/>
    </row>
    <row r="13" spans="1:5" ht="31.5" customHeight="1">
      <c r="A13" s="112" t="s">
        <v>156</v>
      </c>
      <c r="B13" s="8"/>
      <c r="C13" s="8"/>
      <c r="D13" s="8"/>
      <c r="E13" s="8"/>
    </row>
    <row r="14" spans="1:5" ht="27" customHeight="1">
      <c r="A14" s="112" t="s">
        <v>157</v>
      </c>
      <c r="B14" s="8"/>
      <c r="C14" s="8"/>
      <c r="D14" s="8"/>
      <c r="E14" s="8"/>
    </row>
    <row r="15" spans="1:5">
      <c r="A15" s="115"/>
      <c r="B15" s="1"/>
      <c r="C15" s="1"/>
      <c r="D15" s="1"/>
      <c r="E15" s="1"/>
    </row>
    <row r="16" spans="1:5">
      <c r="A16" s="268"/>
      <c r="B16" s="290"/>
      <c r="C16" s="290"/>
      <c r="D16" s="290"/>
      <c r="E16" s="290"/>
    </row>
    <row r="17" spans="1:5">
      <c r="A17" s="201" t="s">
        <v>279</v>
      </c>
      <c r="B17" s="1"/>
      <c r="C17" s="1"/>
      <c r="D17" s="1" t="s">
        <v>280</v>
      </c>
      <c r="E17" s="1"/>
    </row>
    <row r="18" spans="1:5">
      <c r="A18" s="115"/>
      <c r="B18" s="1"/>
      <c r="C18" s="1"/>
      <c r="D18" s="1"/>
      <c r="E18" s="1"/>
    </row>
    <row r="19" spans="1:5">
      <c r="A19" s="115"/>
      <c r="B19" s="1"/>
      <c r="C19" s="1"/>
      <c r="D19" s="1"/>
      <c r="E19" s="1"/>
    </row>
    <row r="20" spans="1:5">
      <c r="A20" s="115"/>
      <c r="B20" s="1"/>
      <c r="C20" s="1"/>
      <c r="D20" s="1"/>
      <c r="E20" s="1"/>
    </row>
    <row r="21" spans="1:5">
      <c r="A21" s="115"/>
      <c r="B21" s="1"/>
      <c r="C21" s="1"/>
      <c r="D21" s="1"/>
      <c r="E21" s="1"/>
    </row>
  </sheetData>
  <mergeCells count="6">
    <mergeCell ref="A16:E16"/>
    <mergeCell ref="D1:E1"/>
    <mergeCell ref="A2:E2"/>
    <mergeCell ref="A3:E3"/>
    <mergeCell ref="A4:E4"/>
    <mergeCell ref="A6:E6"/>
  </mergeCells>
  <pageMargins left="0.51181102362204722" right="0.5118110236220472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dimension ref="A1:G28"/>
  <sheetViews>
    <sheetView zoomScale="110" zoomScaleNormal="110" workbookViewId="0">
      <selection activeCell="C8" sqref="C8:D8"/>
    </sheetView>
  </sheetViews>
  <sheetFormatPr defaultRowHeight="15"/>
  <cols>
    <col min="1" max="1" width="14.5703125" customWidth="1"/>
    <col min="2" max="2" width="33" customWidth="1"/>
    <col min="3" max="3" width="18" customWidth="1"/>
    <col min="4" max="4" width="15" customWidth="1"/>
    <col min="5" max="5" width="20" customWidth="1"/>
    <col min="6" max="6" width="20.28515625" customWidth="1"/>
    <col min="7" max="7" width="16.28515625" customWidth="1"/>
  </cols>
  <sheetData>
    <row r="1" spans="1:7">
      <c r="A1" s="111"/>
      <c r="B1" s="111"/>
      <c r="C1" s="111"/>
      <c r="D1" s="111"/>
      <c r="E1" s="303" t="s">
        <v>122</v>
      </c>
      <c r="F1" s="255"/>
      <c r="G1" s="255"/>
    </row>
    <row r="2" spans="1:7">
      <c r="A2" s="267" t="s">
        <v>174</v>
      </c>
      <c r="B2" s="304"/>
      <c r="C2" s="304"/>
      <c r="D2" s="304"/>
      <c r="E2" s="304"/>
      <c r="F2" s="304"/>
      <c r="G2" s="304"/>
    </row>
    <row r="3" spans="1:7">
      <c r="A3" s="267" t="s">
        <v>273</v>
      </c>
      <c r="B3" s="304"/>
      <c r="C3" s="304"/>
      <c r="D3" s="304"/>
      <c r="E3" s="304"/>
      <c r="F3" s="304"/>
      <c r="G3" s="304"/>
    </row>
    <row r="4" spans="1:7">
      <c r="A4" s="298" t="s">
        <v>1</v>
      </c>
      <c r="B4" s="305"/>
      <c r="C4" s="305"/>
      <c r="D4" s="305"/>
      <c r="E4" s="305"/>
      <c r="F4" s="305"/>
      <c r="G4" s="305"/>
    </row>
    <row r="5" spans="1:7" ht="33.75" customHeight="1">
      <c r="A5" s="307" t="s">
        <v>289</v>
      </c>
      <c r="B5" s="325"/>
      <c r="C5" s="325"/>
      <c r="D5" s="325"/>
      <c r="E5" s="325"/>
      <c r="F5" s="325"/>
      <c r="G5" s="325"/>
    </row>
    <row r="6" spans="1:7" ht="69.75" customHeight="1" thickBot="1">
      <c r="A6" s="162" t="s">
        <v>198</v>
      </c>
      <c r="B6" s="162" t="s">
        <v>67</v>
      </c>
      <c r="C6" s="162" t="s">
        <v>161</v>
      </c>
      <c r="D6" s="162" t="s">
        <v>162</v>
      </c>
      <c r="E6" s="162" t="s">
        <v>165</v>
      </c>
      <c r="F6" s="162" t="s">
        <v>163</v>
      </c>
      <c r="G6" s="162" t="s">
        <v>160</v>
      </c>
    </row>
    <row r="7" spans="1:7" ht="158.25" customHeight="1" thickBot="1">
      <c r="A7" s="168" t="s">
        <v>276</v>
      </c>
      <c r="B7" s="169" t="s">
        <v>292</v>
      </c>
      <c r="C7" s="163" t="s">
        <v>288</v>
      </c>
      <c r="D7" s="164"/>
      <c r="E7" s="164" t="s">
        <v>286</v>
      </c>
      <c r="F7" s="165" t="s">
        <v>656</v>
      </c>
      <c r="G7" s="166" t="s">
        <v>285</v>
      </c>
    </row>
    <row r="8" spans="1:7" ht="141" customHeight="1" thickBot="1">
      <c r="A8" s="168"/>
      <c r="B8" s="170" t="s">
        <v>290</v>
      </c>
      <c r="C8" s="167" t="s">
        <v>658</v>
      </c>
      <c r="D8" s="164" t="s">
        <v>657</v>
      </c>
      <c r="E8" s="164" t="s">
        <v>287</v>
      </c>
      <c r="F8" s="165" t="s">
        <v>656</v>
      </c>
      <c r="G8" s="166" t="s">
        <v>285</v>
      </c>
    </row>
    <row r="9" spans="1:7" ht="136.5" customHeight="1" thickBot="1">
      <c r="A9" s="168"/>
      <c r="B9" s="170" t="s">
        <v>291</v>
      </c>
      <c r="C9" s="167" t="s">
        <v>658</v>
      </c>
      <c r="D9" s="164" t="s">
        <v>657</v>
      </c>
      <c r="E9" s="164" t="s">
        <v>287</v>
      </c>
      <c r="F9" s="165" t="s">
        <v>656</v>
      </c>
      <c r="G9" s="166" t="s">
        <v>285</v>
      </c>
    </row>
    <row r="10" spans="1:7" ht="147" customHeight="1" thickBot="1">
      <c r="A10" s="168"/>
      <c r="B10" s="170" t="s">
        <v>293</v>
      </c>
      <c r="C10" s="167" t="s">
        <v>659</v>
      </c>
      <c r="D10" s="167" t="s">
        <v>660</v>
      </c>
      <c r="E10" s="164" t="s">
        <v>287</v>
      </c>
      <c r="F10" s="165" t="s">
        <v>656</v>
      </c>
      <c r="G10" s="166" t="s">
        <v>285</v>
      </c>
    </row>
    <row r="11" spans="1:7" ht="156" customHeight="1" thickBot="1">
      <c r="A11" s="168"/>
      <c r="B11" s="170" t="s">
        <v>294</v>
      </c>
      <c r="C11" s="167" t="s">
        <v>659</v>
      </c>
      <c r="D11" s="167" t="s">
        <v>660</v>
      </c>
      <c r="E11" s="164" t="s">
        <v>287</v>
      </c>
      <c r="F11" s="165" t="s">
        <v>656</v>
      </c>
      <c r="G11" s="166" t="s">
        <v>285</v>
      </c>
    </row>
    <row r="12" spans="1:7" ht="150" customHeight="1" thickBot="1">
      <c r="A12" s="168"/>
      <c r="B12" s="172" t="s">
        <v>295</v>
      </c>
      <c r="C12" s="172" t="s">
        <v>296</v>
      </c>
      <c r="D12" s="164"/>
      <c r="E12" s="164" t="s">
        <v>287</v>
      </c>
      <c r="F12" s="165" t="s">
        <v>656</v>
      </c>
      <c r="G12" s="166" t="s">
        <v>285</v>
      </c>
    </row>
    <row r="13" spans="1:7" ht="120.75" customHeight="1" thickBot="1">
      <c r="A13" s="168"/>
      <c r="B13" s="172" t="s">
        <v>297</v>
      </c>
      <c r="C13" s="165" t="s">
        <v>298</v>
      </c>
      <c r="D13" s="171"/>
      <c r="E13" s="171"/>
      <c r="F13" s="171"/>
      <c r="G13" s="171"/>
    </row>
    <row r="14" spans="1:7" ht="276.75" customHeight="1" thickBot="1">
      <c r="A14" s="168"/>
      <c r="B14" s="173" t="s">
        <v>299</v>
      </c>
      <c r="C14" s="167" t="s">
        <v>659</v>
      </c>
      <c r="D14" s="167" t="s">
        <v>660</v>
      </c>
      <c r="E14" s="164" t="s">
        <v>287</v>
      </c>
      <c r="F14" s="165" t="s">
        <v>656</v>
      </c>
      <c r="G14" s="166" t="s">
        <v>285</v>
      </c>
    </row>
    <row r="15" spans="1:7" ht="141" customHeight="1" thickBot="1">
      <c r="A15" s="168"/>
      <c r="B15" s="173" t="s">
        <v>302</v>
      </c>
      <c r="C15" s="167" t="s">
        <v>659</v>
      </c>
      <c r="D15" s="167" t="s">
        <v>660</v>
      </c>
      <c r="E15" s="164" t="s">
        <v>287</v>
      </c>
      <c r="F15" s="165" t="s">
        <v>656</v>
      </c>
      <c r="G15" s="166" t="s">
        <v>285</v>
      </c>
    </row>
    <row r="16" spans="1:7" ht="143.25" customHeight="1" thickBot="1">
      <c r="A16" s="168"/>
      <c r="B16" s="172" t="s">
        <v>303</v>
      </c>
      <c r="C16" s="172" t="s">
        <v>300</v>
      </c>
      <c r="D16" s="164"/>
      <c r="E16" s="164" t="s">
        <v>287</v>
      </c>
      <c r="F16" s="165" t="s">
        <v>656</v>
      </c>
      <c r="G16" s="166" t="s">
        <v>285</v>
      </c>
    </row>
    <row r="17" spans="1:7" ht="156.75" thickBot="1">
      <c r="A17" s="168" t="s">
        <v>304</v>
      </c>
      <c r="B17" s="169" t="s">
        <v>292</v>
      </c>
      <c r="C17" s="163" t="s">
        <v>288</v>
      </c>
      <c r="D17" s="164"/>
      <c r="E17" s="164" t="s">
        <v>287</v>
      </c>
      <c r="F17" s="165" t="s">
        <v>656</v>
      </c>
      <c r="G17" s="166" t="s">
        <v>285</v>
      </c>
    </row>
    <row r="18" spans="1:7" ht="156.75" thickBot="1">
      <c r="A18" s="168"/>
      <c r="B18" s="170" t="s">
        <v>290</v>
      </c>
      <c r="C18" s="167" t="s">
        <v>658</v>
      </c>
      <c r="D18" s="164" t="s">
        <v>657</v>
      </c>
      <c r="E18" s="164" t="s">
        <v>287</v>
      </c>
      <c r="F18" s="165" t="s">
        <v>656</v>
      </c>
      <c r="G18" s="166" t="s">
        <v>285</v>
      </c>
    </row>
    <row r="19" spans="1:7" ht="156.75" thickBot="1">
      <c r="A19" s="168"/>
      <c r="B19" s="170" t="s">
        <v>291</v>
      </c>
      <c r="C19" s="167" t="s">
        <v>658</v>
      </c>
      <c r="D19" s="164" t="s">
        <v>657</v>
      </c>
      <c r="E19" s="164" t="s">
        <v>287</v>
      </c>
      <c r="F19" s="165" t="s">
        <v>656</v>
      </c>
      <c r="G19" s="166" t="s">
        <v>285</v>
      </c>
    </row>
    <row r="20" spans="1:7" ht="210" customHeight="1" thickBot="1">
      <c r="A20" s="168"/>
      <c r="B20" s="170" t="s">
        <v>305</v>
      </c>
      <c r="C20" s="167" t="s">
        <v>659</v>
      </c>
      <c r="D20" s="167" t="s">
        <v>660</v>
      </c>
      <c r="E20" s="164" t="s">
        <v>287</v>
      </c>
      <c r="F20" s="165" t="s">
        <v>656</v>
      </c>
      <c r="G20" s="166" t="s">
        <v>285</v>
      </c>
    </row>
    <row r="21" spans="1:7" ht="156.75" thickBot="1">
      <c r="A21" s="168"/>
      <c r="B21" s="170" t="s">
        <v>306</v>
      </c>
      <c r="C21" s="167" t="s">
        <v>659</v>
      </c>
      <c r="D21" s="167" t="s">
        <v>661</v>
      </c>
      <c r="E21" s="164" t="s">
        <v>287</v>
      </c>
      <c r="F21" s="165" t="s">
        <v>656</v>
      </c>
      <c r="G21" s="166" t="s">
        <v>285</v>
      </c>
    </row>
    <row r="22" spans="1:7" ht="156.75" thickBot="1">
      <c r="A22" s="168"/>
      <c r="B22" s="172" t="s">
        <v>295</v>
      </c>
      <c r="C22" s="172" t="s">
        <v>296</v>
      </c>
      <c r="D22" s="164"/>
      <c r="E22" s="164" t="s">
        <v>287</v>
      </c>
      <c r="F22" s="165" t="s">
        <v>656</v>
      </c>
      <c r="G22" s="166" t="s">
        <v>285</v>
      </c>
    </row>
    <row r="23" spans="1:7" ht="36.75" thickBot="1">
      <c r="A23" s="168"/>
      <c r="B23" s="172" t="s">
        <v>297</v>
      </c>
      <c r="C23" s="165" t="s">
        <v>298</v>
      </c>
      <c r="D23" s="171"/>
      <c r="E23" s="171"/>
      <c r="F23" s="171"/>
      <c r="G23" s="171"/>
    </row>
    <row r="24" spans="1:7" ht="280.5" customHeight="1" thickBot="1">
      <c r="A24" s="168"/>
      <c r="B24" s="173" t="s">
        <v>299</v>
      </c>
      <c r="C24" s="167" t="s">
        <v>659</v>
      </c>
      <c r="D24" s="167" t="s">
        <v>661</v>
      </c>
      <c r="E24" s="164" t="s">
        <v>287</v>
      </c>
      <c r="F24" s="165" t="s">
        <v>656</v>
      </c>
      <c r="G24" s="166" t="s">
        <v>285</v>
      </c>
    </row>
    <row r="25" spans="1:7" ht="156.75" thickBot="1">
      <c r="A25" s="168"/>
      <c r="B25" s="173" t="s">
        <v>302</v>
      </c>
      <c r="C25" s="167" t="s">
        <v>659</v>
      </c>
      <c r="D25" s="167" t="s">
        <v>661</v>
      </c>
      <c r="E25" s="164" t="s">
        <v>287</v>
      </c>
      <c r="F25" s="165" t="s">
        <v>656</v>
      </c>
      <c r="G25" s="166" t="s">
        <v>285</v>
      </c>
    </row>
    <row r="26" spans="1:7" ht="156.75" thickBot="1">
      <c r="A26" s="168"/>
      <c r="B26" s="172" t="s">
        <v>303</v>
      </c>
      <c r="C26" s="172" t="s">
        <v>300</v>
      </c>
      <c r="D26" s="164"/>
      <c r="E26" s="164" t="s">
        <v>301</v>
      </c>
      <c r="F26" s="165" t="s">
        <v>656</v>
      </c>
      <c r="G26" s="166" t="s">
        <v>285</v>
      </c>
    </row>
    <row r="28" spans="1:7">
      <c r="B28" s="174" t="s">
        <v>279</v>
      </c>
      <c r="F28" s="175" t="s">
        <v>280</v>
      </c>
    </row>
  </sheetData>
  <mergeCells count="5">
    <mergeCell ref="E1:G1"/>
    <mergeCell ref="A2:G2"/>
    <mergeCell ref="A3:G3"/>
    <mergeCell ref="A4:G4"/>
    <mergeCell ref="A5:G5"/>
  </mergeCells>
  <hyperlinks>
    <hyperlink ref="G7" r:id="rId1"/>
    <hyperlink ref="G8" r:id="rId2"/>
    <hyperlink ref="G9" r:id="rId3"/>
    <hyperlink ref="G10" r:id="rId4"/>
    <hyperlink ref="G11" r:id="rId5"/>
    <hyperlink ref="G12" r:id="rId6"/>
    <hyperlink ref="G14" r:id="rId7"/>
    <hyperlink ref="G15" r:id="rId8"/>
    <hyperlink ref="G16" r:id="rId9"/>
    <hyperlink ref="G17" r:id="rId10"/>
    <hyperlink ref="G18" r:id="rId11"/>
    <hyperlink ref="G19" r:id="rId12"/>
    <hyperlink ref="G20" r:id="rId13"/>
    <hyperlink ref="G21" r:id="rId14"/>
    <hyperlink ref="G22" r:id="rId15"/>
    <hyperlink ref="G24" r:id="rId16"/>
    <hyperlink ref="G25" r:id="rId17"/>
    <hyperlink ref="G26" r:id="rId18"/>
  </hyperlinks>
  <pageMargins left="0.7" right="0.7" top="0.75" bottom="0.75" header="0.3" footer="0.3"/>
  <pageSetup paperSize="9" orientation="landscape" r:id="rId19"/>
  <drawing r:id="rId20"/>
</worksheet>
</file>

<file path=xl/worksheets/sheet26.xml><?xml version="1.0" encoding="utf-8"?>
<worksheet xmlns="http://schemas.openxmlformats.org/spreadsheetml/2006/main" xmlns:r="http://schemas.openxmlformats.org/officeDocument/2006/relationships">
  <dimension ref="A1:G9"/>
  <sheetViews>
    <sheetView workbookViewId="0">
      <selection activeCell="A7" sqref="A7"/>
    </sheetView>
  </sheetViews>
  <sheetFormatPr defaultRowHeight="15"/>
  <cols>
    <col min="1" max="1" width="27" customWidth="1"/>
    <col min="2" max="2" width="20.42578125" customWidth="1"/>
    <col min="3" max="3" width="16.42578125" customWidth="1"/>
    <col min="4" max="4" width="22.7109375" customWidth="1"/>
    <col min="5" max="5" width="14.28515625" customWidth="1"/>
    <col min="6" max="6" width="17.28515625" customWidth="1"/>
    <col min="7" max="7" width="17.140625" customWidth="1"/>
  </cols>
  <sheetData>
    <row r="1" spans="1:7">
      <c r="A1" s="111"/>
      <c r="B1" s="111"/>
      <c r="C1" s="111"/>
      <c r="D1" s="111"/>
      <c r="E1" s="303" t="s">
        <v>134</v>
      </c>
      <c r="F1" s="255"/>
      <c r="G1" s="255"/>
    </row>
    <row r="2" spans="1:7">
      <c r="A2" s="267" t="s">
        <v>196</v>
      </c>
      <c r="B2" s="304"/>
      <c r="C2" s="304"/>
      <c r="D2" s="304"/>
      <c r="E2" s="304"/>
      <c r="F2" s="304"/>
      <c r="G2" s="304"/>
    </row>
    <row r="3" spans="1:7">
      <c r="A3" s="267" t="s">
        <v>273</v>
      </c>
      <c r="B3" s="304"/>
      <c r="C3" s="304"/>
      <c r="D3" s="304"/>
      <c r="E3" s="304"/>
      <c r="F3" s="304"/>
      <c r="G3" s="304"/>
    </row>
    <row r="4" spans="1:7">
      <c r="A4" s="298" t="s">
        <v>1</v>
      </c>
      <c r="B4" s="305"/>
      <c r="C4" s="305"/>
      <c r="D4" s="305"/>
      <c r="E4" s="305"/>
      <c r="F4" s="305"/>
      <c r="G4" s="305"/>
    </row>
    <row r="5" spans="1:7">
      <c r="A5" s="307" t="s">
        <v>171</v>
      </c>
      <c r="B5" s="325"/>
      <c r="C5" s="325"/>
      <c r="D5" s="325"/>
      <c r="E5" s="325"/>
      <c r="F5" s="325"/>
      <c r="G5" s="325"/>
    </row>
    <row r="6" spans="1:7" ht="59.25" customHeight="1">
      <c r="A6" s="114" t="s">
        <v>164</v>
      </c>
      <c r="B6" s="114" t="s">
        <v>168</v>
      </c>
      <c r="C6" s="114" t="s">
        <v>169</v>
      </c>
      <c r="D6" s="114" t="s">
        <v>170</v>
      </c>
      <c r="E6" s="114" t="s">
        <v>167</v>
      </c>
      <c r="F6" s="114" t="s">
        <v>166</v>
      </c>
      <c r="G6" s="114" t="s">
        <v>137</v>
      </c>
    </row>
    <row r="7" spans="1:7" ht="34.5" customHeight="1">
      <c r="A7" s="113"/>
      <c r="B7" s="116"/>
      <c r="C7" s="116"/>
      <c r="D7" s="116"/>
      <c r="E7" s="116"/>
      <c r="F7" s="116"/>
      <c r="G7" s="116"/>
    </row>
    <row r="9" spans="1:7">
      <c r="A9" t="s">
        <v>279</v>
      </c>
      <c r="G9" t="s">
        <v>280</v>
      </c>
    </row>
  </sheetData>
  <mergeCells count="5">
    <mergeCell ref="E1:G1"/>
    <mergeCell ref="A2:G2"/>
    <mergeCell ref="A3:G3"/>
    <mergeCell ref="A4:G4"/>
    <mergeCell ref="A5:G5"/>
  </mergeCells>
  <pageMargins left="0.51181102362204722" right="0.51181102362204722"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M31"/>
  <sheetViews>
    <sheetView workbookViewId="0">
      <selection activeCell="D13" sqref="D13"/>
    </sheetView>
  </sheetViews>
  <sheetFormatPr defaultRowHeight="15"/>
  <cols>
    <col min="1" max="1" width="4" customWidth="1"/>
    <col min="2" max="2" width="36" style="15" customWidth="1"/>
    <col min="3" max="3" width="19.28515625" customWidth="1"/>
    <col min="4" max="4" width="13.5703125" customWidth="1"/>
  </cols>
  <sheetData>
    <row r="1" spans="1:13">
      <c r="A1" s="188"/>
      <c r="B1" s="191"/>
      <c r="C1" s="188"/>
      <c r="D1" s="188" t="s">
        <v>9</v>
      </c>
      <c r="E1" s="17"/>
      <c r="F1" s="17"/>
      <c r="G1" s="17"/>
      <c r="H1" s="17"/>
      <c r="I1" s="17"/>
      <c r="J1" s="13"/>
      <c r="K1" s="5"/>
      <c r="L1" s="5"/>
      <c r="M1" s="5"/>
    </row>
    <row r="2" spans="1:13" ht="33.75" customHeight="1">
      <c r="A2" s="269" t="s">
        <v>174</v>
      </c>
      <c r="B2" s="270"/>
      <c r="C2" s="270"/>
      <c r="D2" s="270"/>
      <c r="E2" s="14"/>
      <c r="F2" s="14"/>
      <c r="G2" s="14"/>
      <c r="H2" s="14"/>
      <c r="I2" s="14"/>
      <c r="J2" s="14"/>
      <c r="K2" s="14"/>
      <c r="L2" s="14"/>
      <c r="M2" s="14"/>
    </row>
    <row r="3" spans="1:13">
      <c r="A3" s="269" t="s">
        <v>273</v>
      </c>
      <c r="B3" s="263"/>
      <c r="C3" s="263"/>
      <c r="D3" s="263"/>
      <c r="E3" s="7"/>
      <c r="F3" s="7"/>
      <c r="G3" s="7"/>
      <c r="H3" s="7"/>
      <c r="I3" s="7"/>
      <c r="J3" s="7"/>
      <c r="K3" s="18"/>
      <c r="L3" s="18"/>
      <c r="M3" s="18"/>
    </row>
    <row r="4" spans="1:13">
      <c r="A4" s="187"/>
      <c r="B4" s="270" t="s">
        <v>1</v>
      </c>
      <c r="C4" s="270"/>
      <c r="D4" s="270"/>
      <c r="E4" s="129"/>
      <c r="F4" s="129"/>
      <c r="G4" s="129"/>
      <c r="H4" s="129"/>
      <c r="I4" s="129"/>
      <c r="J4" s="129"/>
      <c r="K4" s="130"/>
      <c r="L4" s="130"/>
      <c r="M4" s="130"/>
    </row>
    <row r="5" spans="1:13">
      <c r="A5" s="188"/>
      <c r="B5" s="191"/>
      <c r="C5" s="262"/>
      <c r="D5" s="263"/>
      <c r="E5" s="16"/>
      <c r="F5" s="16"/>
      <c r="G5" s="16"/>
      <c r="H5" s="16"/>
      <c r="I5" s="17"/>
      <c r="J5" s="17"/>
      <c r="K5" s="17"/>
      <c r="L5" s="17"/>
      <c r="M5" s="17"/>
    </row>
    <row r="6" spans="1:13" ht="44.25" customHeight="1">
      <c r="A6" s="267" t="s">
        <v>310</v>
      </c>
      <c r="B6" s="268"/>
      <c r="C6" s="268"/>
      <c r="D6" s="268"/>
      <c r="E6" s="6"/>
      <c r="F6" s="6"/>
      <c r="G6" s="6"/>
      <c r="H6" s="6"/>
      <c r="I6" s="6"/>
      <c r="J6" s="6"/>
      <c r="K6" s="6"/>
      <c r="L6" s="6"/>
      <c r="M6" s="6"/>
    </row>
    <row r="7" spans="1:13">
      <c r="A7" s="9"/>
      <c r="B7" s="191"/>
      <c r="C7" s="9"/>
      <c r="D7" s="9"/>
    </row>
    <row r="8" spans="1:13">
      <c r="A8" s="273"/>
      <c r="B8" s="264" t="s">
        <v>210</v>
      </c>
      <c r="C8" s="265" t="s">
        <v>5</v>
      </c>
      <c r="D8" s="271" t="s">
        <v>209</v>
      </c>
    </row>
    <row r="9" spans="1:13">
      <c r="A9" s="273"/>
      <c r="B9" s="264"/>
      <c r="C9" s="265"/>
      <c r="D9" s="272"/>
    </row>
    <row r="10" spans="1:13" ht="17.25" customHeight="1">
      <c r="A10" s="266">
        <v>1</v>
      </c>
      <c r="B10" s="264" t="s">
        <v>15</v>
      </c>
      <c r="C10" s="190" t="s">
        <v>7</v>
      </c>
      <c r="D10" s="192"/>
    </row>
    <row r="11" spans="1:13" ht="21.75" customHeight="1">
      <c r="A11" s="266"/>
      <c r="B11" s="264"/>
      <c r="C11" s="190" t="s">
        <v>13</v>
      </c>
      <c r="D11" s="192"/>
    </row>
    <row r="12" spans="1:13" ht="14.25" customHeight="1">
      <c r="A12" s="266"/>
      <c r="B12" s="264"/>
      <c r="C12" s="190" t="s">
        <v>14</v>
      </c>
      <c r="D12" s="192"/>
    </row>
    <row r="13" spans="1:13" ht="17.25" customHeight="1">
      <c r="A13" s="266"/>
      <c r="B13" s="264"/>
      <c r="C13" s="19" t="s">
        <v>6</v>
      </c>
      <c r="D13" s="192"/>
    </row>
    <row r="14" spans="1:13" ht="18.75" customHeight="1">
      <c r="A14" s="266">
        <v>2</v>
      </c>
      <c r="B14" s="264" t="s">
        <v>16</v>
      </c>
      <c r="C14" s="190" t="s">
        <v>7</v>
      </c>
      <c r="D14" s="192"/>
    </row>
    <row r="15" spans="1:13" ht="21" customHeight="1">
      <c r="A15" s="266"/>
      <c r="B15" s="264"/>
      <c r="C15" s="190" t="s">
        <v>13</v>
      </c>
      <c r="D15" s="192"/>
    </row>
    <row r="16" spans="1:13">
      <c r="A16" s="266"/>
      <c r="B16" s="264"/>
      <c r="C16" s="190" t="s">
        <v>14</v>
      </c>
      <c r="D16" s="192">
        <v>3</v>
      </c>
    </row>
    <row r="17" spans="1:4">
      <c r="A17" s="266"/>
      <c r="B17" s="264"/>
      <c r="C17" s="19" t="s">
        <v>6</v>
      </c>
      <c r="D17" s="192"/>
    </row>
    <row r="18" spans="1:4" ht="21" customHeight="1">
      <c r="A18" s="266">
        <v>3</v>
      </c>
      <c r="B18" s="264" t="s">
        <v>17</v>
      </c>
      <c r="C18" s="190" t="s">
        <v>10</v>
      </c>
      <c r="D18" s="192"/>
    </row>
    <row r="19" spans="1:4">
      <c r="A19" s="266"/>
      <c r="B19" s="264"/>
      <c r="C19" s="190" t="s">
        <v>11</v>
      </c>
      <c r="D19" s="192"/>
    </row>
    <row r="20" spans="1:4">
      <c r="A20" s="266"/>
      <c r="B20" s="264"/>
      <c r="C20" s="190" t="s">
        <v>14</v>
      </c>
      <c r="D20" s="192">
        <v>4</v>
      </c>
    </row>
    <row r="21" spans="1:4">
      <c r="A21" s="266"/>
      <c r="B21" s="264"/>
      <c r="C21" s="19" t="s">
        <v>6</v>
      </c>
      <c r="D21" s="192"/>
    </row>
    <row r="22" spans="1:4" ht="15.75" customHeight="1">
      <c r="A22" s="266">
        <v>4</v>
      </c>
      <c r="B22" s="264" t="s">
        <v>18</v>
      </c>
      <c r="C22" s="190" t="s">
        <v>10</v>
      </c>
      <c r="D22" s="192"/>
    </row>
    <row r="23" spans="1:4" ht="24" customHeight="1">
      <c r="A23" s="266"/>
      <c r="B23" s="264"/>
      <c r="C23" s="190" t="s">
        <v>11</v>
      </c>
      <c r="D23" s="192"/>
    </row>
    <row r="24" spans="1:4">
      <c r="A24" s="266"/>
      <c r="B24" s="264"/>
      <c r="C24" s="190" t="s">
        <v>12</v>
      </c>
      <c r="D24" s="192"/>
    </row>
    <row r="25" spans="1:4" ht="18" customHeight="1">
      <c r="A25" s="266"/>
      <c r="B25" s="264"/>
      <c r="C25" s="190" t="s">
        <v>6</v>
      </c>
      <c r="D25" s="192"/>
    </row>
    <row r="26" spans="1:4">
      <c r="A26" s="4">
        <v>8</v>
      </c>
      <c r="B26" s="189" t="s">
        <v>4</v>
      </c>
      <c r="C26" s="190"/>
      <c r="D26" s="192">
        <f>SUM(D10:D25)</f>
        <v>7</v>
      </c>
    </row>
    <row r="27" spans="1:4">
      <c r="A27" s="20"/>
      <c r="B27" s="21"/>
      <c r="C27" s="20"/>
      <c r="D27" s="20"/>
    </row>
    <row r="28" spans="1:4">
      <c r="A28" s="261"/>
      <c r="B28" s="261"/>
      <c r="C28" s="261"/>
      <c r="D28" s="261"/>
    </row>
    <row r="29" spans="1:4">
      <c r="A29" s="1"/>
      <c r="B29" s="177" t="s">
        <v>279</v>
      </c>
      <c r="C29" s="1"/>
      <c r="D29" s="1" t="s">
        <v>280</v>
      </c>
    </row>
    <row r="30" spans="1:4">
      <c r="A30" s="1"/>
      <c r="B30" s="177"/>
      <c r="C30" s="1"/>
      <c r="D30" s="1"/>
    </row>
    <row r="31" spans="1:4">
      <c r="A31" s="1"/>
      <c r="B31" s="177"/>
      <c r="C31" s="1"/>
      <c r="D31" s="1"/>
    </row>
  </sheetData>
  <mergeCells count="18">
    <mergeCell ref="A3:D3"/>
    <mergeCell ref="A2:D2"/>
    <mergeCell ref="D8:D9"/>
    <mergeCell ref="B4:D4"/>
    <mergeCell ref="A22:A25"/>
    <mergeCell ref="A8:A9"/>
    <mergeCell ref="A28:D28"/>
    <mergeCell ref="C5:D5"/>
    <mergeCell ref="B14:B17"/>
    <mergeCell ref="B18:B21"/>
    <mergeCell ref="B22:B25"/>
    <mergeCell ref="B8:B9"/>
    <mergeCell ref="C8:C9"/>
    <mergeCell ref="A14:A17"/>
    <mergeCell ref="A18:A21"/>
    <mergeCell ref="B10:B13"/>
    <mergeCell ref="A10:A13"/>
    <mergeCell ref="A6:D6"/>
  </mergeCells>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X25"/>
  <sheetViews>
    <sheetView workbookViewId="0">
      <selection activeCell="D13" sqref="D13"/>
    </sheetView>
  </sheetViews>
  <sheetFormatPr defaultRowHeight="1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c r="A1" s="11"/>
      <c r="B1" s="11"/>
      <c r="C1" s="11"/>
      <c r="D1" s="11"/>
      <c r="E1" s="251"/>
      <c r="F1" s="255"/>
      <c r="M1" s="274" t="s">
        <v>19</v>
      </c>
      <c r="N1" s="274"/>
    </row>
    <row r="2" spans="1:24" ht="12.75" customHeight="1">
      <c r="A2" s="267" t="s">
        <v>174</v>
      </c>
      <c r="B2" s="267"/>
      <c r="C2" s="268"/>
      <c r="D2" s="268"/>
      <c r="E2" s="268"/>
      <c r="F2" s="268"/>
      <c r="G2" s="245"/>
      <c r="H2" s="245"/>
      <c r="I2" s="245"/>
      <c r="J2" s="245"/>
      <c r="K2" s="245"/>
      <c r="L2" s="245"/>
      <c r="M2" s="245"/>
      <c r="N2" s="245"/>
    </row>
    <row r="3" spans="1:24" ht="14.25" customHeight="1">
      <c r="A3" s="269" t="s">
        <v>273</v>
      </c>
      <c r="B3" s="269"/>
      <c r="C3" s="277"/>
      <c r="D3" s="277"/>
      <c r="E3" s="277"/>
      <c r="F3" s="277"/>
      <c r="G3" s="245"/>
      <c r="H3" s="245"/>
      <c r="I3" s="245"/>
      <c r="J3" s="245"/>
      <c r="K3" s="245"/>
      <c r="L3" s="245"/>
      <c r="M3" s="245"/>
      <c r="N3" s="245"/>
    </row>
    <row r="4" spans="1:24" ht="15" customHeight="1">
      <c r="A4" s="278" t="s">
        <v>1</v>
      </c>
      <c r="B4" s="245"/>
      <c r="C4" s="245"/>
      <c r="D4" s="245"/>
      <c r="E4" s="245"/>
      <c r="F4" s="245"/>
      <c r="G4" s="245"/>
      <c r="H4" s="245"/>
      <c r="I4" s="245"/>
      <c r="J4" s="245"/>
      <c r="K4" s="245"/>
      <c r="L4" s="245"/>
      <c r="M4" s="245"/>
      <c r="N4" s="245"/>
    </row>
    <row r="5" spans="1:24" ht="21.75" customHeight="1">
      <c r="A5" s="279" t="s">
        <v>311</v>
      </c>
      <c r="B5" s="279"/>
      <c r="C5" s="280"/>
      <c r="D5" s="280"/>
      <c r="E5" s="280"/>
      <c r="F5" s="280"/>
      <c r="G5" s="281"/>
      <c r="H5" s="281"/>
      <c r="I5" s="281"/>
      <c r="J5" s="281"/>
      <c r="K5" s="281"/>
      <c r="L5" s="281"/>
      <c r="M5" s="281"/>
      <c r="N5" s="281"/>
    </row>
    <row r="6" spans="1:24" ht="21.75" customHeight="1">
      <c r="A6" s="123"/>
      <c r="B6" s="123"/>
      <c r="C6" s="282" t="s">
        <v>175</v>
      </c>
      <c r="D6" s="283"/>
      <c r="E6" s="283"/>
      <c r="F6" s="282" t="s">
        <v>176</v>
      </c>
      <c r="G6" s="276"/>
      <c r="H6" s="276"/>
      <c r="I6" s="275" t="s">
        <v>177</v>
      </c>
      <c r="J6" s="276"/>
      <c r="K6" s="276"/>
      <c r="L6" s="275" t="s">
        <v>195</v>
      </c>
      <c r="M6" s="276"/>
      <c r="N6" s="276"/>
      <c r="O6" s="122"/>
      <c r="P6" s="122"/>
      <c r="Q6" s="122"/>
      <c r="R6" s="122"/>
      <c r="S6" s="122"/>
      <c r="T6" s="122"/>
      <c r="U6" s="122"/>
      <c r="V6" s="122"/>
      <c r="W6" s="122"/>
      <c r="X6" s="122"/>
    </row>
    <row r="7" spans="1:24" ht="45.75" customHeight="1">
      <c r="A7" s="123"/>
      <c r="B7" s="123"/>
      <c r="C7" s="54" t="s">
        <v>6</v>
      </c>
      <c r="D7" s="54" t="s">
        <v>193</v>
      </c>
      <c r="E7" s="54" t="s">
        <v>194</v>
      </c>
      <c r="F7" s="54" t="s">
        <v>6</v>
      </c>
      <c r="G7" s="54" t="s">
        <v>193</v>
      </c>
      <c r="H7" s="54" t="s">
        <v>194</v>
      </c>
      <c r="I7" s="54" t="s">
        <v>6</v>
      </c>
      <c r="J7" s="54" t="s">
        <v>193</v>
      </c>
      <c r="K7" s="54" t="s">
        <v>194</v>
      </c>
      <c r="L7" s="54" t="s">
        <v>6</v>
      </c>
      <c r="M7" s="54" t="s">
        <v>193</v>
      </c>
      <c r="N7" s="54" t="s">
        <v>194</v>
      </c>
      <c r="O7" s="122"/>
      <c r="P7" s="122"/>
      <c r="Q7" s="122"/>
      <c r="R7" s="122"/>
      <c r="S7" s="122"/>
      <c r="T7" s="122"/>
      <c r="U7" s="122"/>
      <c r="V7" s="122"/>
      <c r="W7" s="122"/>
      <c r="X7" s="122"/>
    </row>
    <row r="8" spans="1:24">
      <c r="A8" s="124">
        <v>1</v>
      </c>
      <c r="B8" s="125" t="s">
        <v>187</v>
      </c>
      <c r="C8" s="124">
        <v>75</v>
      </c>
      <c r="D8" s="124"/>
      <c r="E8" s="124"/>
      <c r="F8" s="124"/>
      <c r="G8" s="124"/>
      <c r="H8" s="124"/>
      <c r="I8" s="124"/>
      <c r="J8" s="124"/>
      <c r="K8" s="124"/>
      <c r="L8" s="124"/>
      <c r="M8" s="124"/>
      <c r="N8" s="124"/>
      <c r="O8" s="122"/>
      <c r="P8" s="122"/>
      <c r="Q8" s="122"/>
      <c r="R8" s="122"/>
      <c r="S8" s="122"/>
      <c r="T8" s="122"/>
      <c r="U8" s="122"/>
      <c r="V8" s="122"/>
      <c r="W8" s="122"/>
      <c r="X8" s="122"/>
    </row>
    <row r="9" spans="1:24" ht="36.75">
      <c r="A9" s="124"/>
      <c r="B9" s="126" t="s">
        <v>178</v>
      </c>
      <c r="C9" s="124">
        <v>6</v>
      </c>
      <c r="D9" s="124"/>
      <c r="E9" s="124"/>
      <c r="F9" s="124"/>
      <c r="G9" s="124"/>
      <c r="H9" s="124"/>
      <c r="I9" s="124"/>
      <c r="J9" s="124"/>
      <c r="K9" s="124"/>
      <c r="L9" s="124"/>
      <c r="M9" s="124"/>
      <c r="N9" s="124"/>
      <c r="O9" s="122"/>
      <c r="P9" s="122"/>
      <c r="Q9" s="122"/>
      <c r="R9" s="122"/>
      <c r="S9" s="122"/>
      <c r="T9" s="122"/>
      <c r="U9" s="122"/>
      <c r="V9" s="122"/>
      <c r="W9" s="122"/>
      <c r="X9" s="122"/>
    </row>
    <row r="10" spans="1:24" ht="27" customHeight="1">
      <c r="A10" s="124"/>
      <c r="B10" s="126" t="s">
        <v>188</v>
      </c>
      <c r="C10" s="124">
        <v>3</v>
      </c>
      <c r="D10" s="124"/>
      <c r="E10" s="124"/>
      <c r="F10" s="124"/>
      <c r="G10" s="124"/>
      <c r="H10" s="124"/>
      <c r="I10" s="124"/>
      <c r="J10" s="124"/>
      <c r="K10" s="124"/>
      <c r="L10" s="124"/>
      <c r="M10" s="124"/>
      <c r="N10" s="124"/>
      <c r="O10" s="122"/>
      <c r="P10" s="122"/>
      <c r="Q10" s="122"/>
      <c r="R10" s="122"/>
      <c r="S10" s="122"/>
      <c r="T10" s="122"/>
      <c r="U10" s="122"/>
      <c r="V10" s="122"/>
      <c r="W10" s="122"/>
      <c r="X10" s="122"/>
    </row>
    <row r="11" spans="1:24" ht="24.75">
      <c r="A11" s="124"/>
      <c r="B11" s="126" t="s">
        <v>179</v>
      </c>
      <c r="C11" s="124">
        <v>2</v>
      </c>
      <c r="D11" s="124"/>
      <c r="E11" s="124"/>
      <c r="F11" s="124"/>
      <c r="G11" s="124"/>
      <c r="H11" s="124"/>
      <c r="I11" s="124"/>
      <c r="J11" s="124"/>
      <c r="K11" s="124"/>
      <c r="L11" s="124"/>
      <c r="M11" s="124"/>
      <c r="N11" s="124"/>
      <c r="O11" s="122"/>
      <c r="P11" s="122"/>
      <c r="Q11" s="122"/>
      <c r="R11" s="122"/>
      <c r="S11" s="122"/>
      <c r="T11" s="122"/>
      <c r="U11" s="122"/>
      <c r="V11" s="122"/>
      <c r="W11" s="122"/>
      <c r="X11" s="122"/>
    </row>
    <row r="12" spans="1:24">
      <c r="A12" s="124"/>
      <c r="B12" s="126" t="s">
        <v>180</v>
      </c>
      <c r="C12" s="124">
        <v>64</v>
      </c>
      <c r="D12" s="124"/>
      <c r="E12" s="124"/>
      <c r="F12" s="124"/>
      <c r="G12" s="124"/>
      <c r="H12" s="124"/>
      <c r="I12" s="124"/>
      <c r="J12" s="124"/>
      <c r="K12" s="124"/>
      <c r="L12" s="124"/>
      <c r="M12" s="124"/>
      <c r="N12" s="124"/>
      <c r="O12" s="122"/>
      <c r="P12" s="122"/>
      <c r="Q12" s="122"/>
      <c r="R12" s="122"/>
      <c r="S12" s="122"/>
      <c r="T12" s="122"/>
      <c r="U12" s="122"/>
      <c r="V12" s="122"/>
      <c r="W12" s="122"/>
      <c r="X12" s="122"/>
    </row>
    <row r="13" spans="1:24">
      <c r="A13" s="124">
        <v>2</v>
      </c>
      <c r="B13" s="125" t="s">
        <v>189</v>
      </c>
      <c r="C13" s="124">
        <v>3</v>
      </c>
      <c r="D13" s="124"/>
      <c r="E13" s="124"/>
      <c r="F13" s="124"/>
      <c r="G13" s="124"/>
      <c r="H13" s="124"/>
      <c r="I13" s="124"/>
      <c r="J13" s="124"/>
      <c r="K13" s="124"/>
      <c r="L13" s="124"/>
      <c r="M13" s="124"/>
      <c r="N13" s="124"/>
      <c r="O13" s="122"/>
      <c r="P13" s="122"/>
      <c r="Q13" s="122"/>
      <c r="R13" s="122"/>
      <c r="S13" s="122"/>
      <c r="T13" s="122"/>
      <c r="U13" s="122"/>
      <c r="V13" s="122"/>
      <c r="W13" s="122"/>
      <c r="X13" s="122"/>
    </row>
    <row r="14" spans="1:24" ht="36.75">
      <c r="A14" s="124"/>
      <c r="B14" s="126" t="s">
        <v>181</v>
      </c>
      <c r="C14" s="124"/>
      <c r="D14" s="124"/>
      <c r="E14" s="124"/>
      <c r="F14" s="124"/>
      <c r="G14" s="124"/>
      <c r="H14" s="124"/>
      <c r="I14" s="124"/>
      <c r="J14" s="124"/>
      <c r="K14" s="124"/>
      <c r="L14" s="124"/>
      <c r="M14" s="124"/>
      <c r="N14" s="124"/>
      <c r="O14" s="122"/>
      <c r="P14" s="122"/>
      <c r="Q14" s="122"/>
      <c r="R14" s="122"/>
      <c r="S14" s="122"/>
      <c r="T14" s="122"/>
      <c r="U14" s="122"/>
      <c r="V14" s="122"/>
      <c r="W14" s="122"/>
      <c r="X14" s="122"/>
    </row>
    <row r="15" spans="1:24" ht="24.75">
      <c r="A15" s="124"/>
      <c r="B15" s="126" t="s">
        <v>190</v>
      </c>
      <c r="C15" s="124">
        <v>1</v>
      </c>
      <c r="D15" s="124"/>
      <c r="E15" s="124"/>
      <c r="F15" s="124"/>
      <c r="G15" s="124"/>
      <c r="H15" s="124"/>
      <c r="I15" s="124"/>
      <c r="J15" s="124"/>
      <c r="K15" s="124"/>
      <c r="L15" s="124"/>
      <c r="M15" s="124"/>
      <c r="N15" s="124"/>
      <c r="O15" s="122"/>
      <c r="P15" s="122"/>
      <c r="Q15" s="122"/>
      <c r="R15" s="122"/>
      <c r="S15" s="122"/>
      <c r="T15" s="122"/>
      <c r="U15" s="122"/>
      <c r="V15" s="122"/>
      <c r="W15" s="122"/>
      <c r="X15" s="122"/>
    </row>
    <row r="16" spans="1:24">
      <c r="A16" s="124"/>
      <c r="B16" s="126" t="s">
        <v>182</v>
      </c>
      <c r="C16" s="124"/>
      <c r="D16" s="124"/>
      <c r="E16" s="124"/>
      <c r="F16" s="124"/>
      <c r="G16" s="124"/>
      <c r="H16" s="124"/>
      <c r="I16" s="124"/>
      <c r="J16" s="124"/>
      <c r="K16" s="124"/>
      <c r="L16" s="124"/>
      <c r="M16" s="124"/>
      <c r="N16" s="124"/>
      <c r="O16" s="122"/>
      <c r="P16" s="122"/>
      <c r="Q16" s="122"/>
      <c r="R16" s="122"/>
      <c r="S16" s="122"/>
      <c r="T16" s="122"/>
      <c r="U16" s="122"/>
      <c r="V16" s="122"/>
      <c r="W16" s="122"/>
      <c r="X16" s="122"/>
    </row>
    <row r="17" spans="1:24" ht="36.75">
      <c r="A17" s="124"/>
      <c r="B17" s="126" t="s">
        <v>183</v>
      </c>
      <c r="C17" s="124"/>
      <c r="D17" s="124"/>
      <c r="E17" s="124"/>
      <c r="F17" s="124"/>
      <c r="G17" s="124"/>
      <c r="H17" s="124"/>
      <c r="I17" s="124"/>
      <c r="J17" s="124"/>
      <c r="K17" s="124"/>
      <c r="L17" s="124"/>
      <c r="M17" s="124"/>
      <c r="N17" s="124"/>
      <c r="O17" s="122"/>
      <c r="P17" s="122"/>
      <c r="Q17" s="122"/>
      <c r="R17" s="122"/>
      <c r="S17" s="122"/>
      <c r="T17" s="122"/>
      <c r="U17" s="122"/>
      <c r="V17" s="122"/>
      <c r="W17" s="122"/>
      <c r="X17" s="122"/>
    </row>
    <row r="18" spans="1:24">
      <c r="A18" s="124"/>
      <c r="B18" s="126" t="s">
        <v>191</v>
      </c>
      <c r="C18" s="124"/>
      <c r="D18" s="124"/>
      <c r="E18" s="124"/>
      <c r="F18" s="124"/>
      <c r="G18" s="124"/>
      <c r="H18" s="124"/>
      <c r="I18" s="124"/>
      <c r="J18" s="124"/>
      <c r="K18" s="124"/>
      <c r="L18" s="124"/>
      <c r="M18" s="124"/>
      <c r="N18" s="124"/>
      <c r="O18" s="122"/>
      <c r="P18" s="122"/>
      <c r="Q18" s="122"/>
      <c r="R18" s="122"/>
      <c r="S18" s="122"/>
      <c r="T18" s="122"/>
      <c r="U18" s="122"/>
      <c r="V18" s="122"/>
      <c r="W18" s="122"/>
      <c r="X18" s="122"/>
    </row>
    <row r="19" spans="1:24">
      <c r="A19" s="124"/>
      <c r="B19" s="126" t="s">
        <v>184</v>
      </c>
      <c r="C19" s="124"/>
      <c r="D19" s="124"/>
      <c r="E19" s="124"/>
      <c r="F19" s="124"/>
      <c r="G19" s="124"/>
      <c r="H19" s="124"/>
      <c r="I19" s="124"/>
      <c r="J19" s="124"/>
      <c r="K19" s="124"/>
      <c r="L19" s="124"/>
      <c r="M19" s="124"/>
      <c r="N19" s="124"/>
      <c r="O19" s="122"/>
      <c r="P19" s="122"/>
      <c r="Q19" s="122"/>
      <c r="R19" s="122"/>
      <c r="S19" s="122"/>
      <c r="T19" s="122"/>
      <c r="U19" s="122"/>
      <c r="V19" s="122"/>
      <c r="W19" s="122"/>
      <c r="X19" s="122"/>
    </row>
    <row r="20" spans="1:24" ht="29.25" customHeight="1">
      <c r="A20" s="124"/>
      <c r="B20" s="126" t="s">
        <v>185</v>
      </c>
      <c r="C20" s="124"/>
      <c r="D20" s="124"/>
      <c r="E20" s="124"/>
      <c r="F20" s="124"/>
      <c r="G20" s="124"/>
      <c r="H20" s="124"/>
      <c r="I20" s="124"/>
      <c r="J20" s="124"/>
      <c r="K20" s="124"/>
      <c r="L20" s="124"/>
      <c r="M20" s="124"/>
      <c r="N20" s="124"/>
      <c r="O20" s="122"/>
      <c r="P20" s="122"/>
      <c r="Q20" s="122"/>
      <c r="R20" s="122"/>
      <c r="S20" s="122"/>
      <c r="T20" s="122"/>
      <c r="U20" s="122"/>
      <c r="V20" s="122"/>
      <c r="W20" s="122"/>
      <c r="X20" s="122"/>
    </row>
    <row r="21" spans="1:24" ht="24.75">
      <c r="A21" s="124"/>
      <c r="B21" s="126" t="s">
        <v>186</v>
      </c>
      <c r="C21" s="124">
        <v>1</v>
      </c>
      <c r="D21" s="124"/>
      <c r="E21" s="124"/>
      <c r="F21" s="124"/>
      <c r="G21" s="124"/>
      <c r="H21" s="124"/>
      <c r="I21" s="124"/>
      <c r="J21" s="124"/>
      <c r="K21" s="124"/>
      <c r="L21" s="124"/>
      <c r="M21" s="124"/>
      <c r="N21" s="124"/>
      <c r="O21" s="122"/>
      <c r="P21" s="122"/>
      <c r="Q21" s="122"/>
      <c r="R21" s="122"/>
      <c r="S21" s="122"/>
      <c r="T21" s="122"/>
      <c r="U21" s="122"/>
      <c r="V21" s="122"/>
      <c r="W21" s="122"/>
      <c r="X21" s="122"/>
    </row>
    <row r="22" spans="1:24">
      <c r="A22" s="124"/>
      <c r="B22" s="126" t="s">
        <v>192</v>
      </c>
      <c r="C22" s="124">
        <v>1</v>
      </c>
      <c r="D22" s="124"/>
      <c r="E22" s="124"/>
      <c r="F22" s="124"/>
      <c r="G22" s="124"/>
      <c r="H22" s="124"/>
      <c r="I22" s="124"/>
      <c r="J22" s="124"/>
      <c r="K22" s="124"/>
      <c r="L22" s="124"/>
      <c r="M22" s="124"/>
      <c r="N22" s="124"/>
      <c r="O22" s="122"/>
      <c r="P22" s="122"/>
      <c r="Q22" s="122"/>
      <c r="R22" s="122"/>
      <c r="S22" s="122"/>
      <c r="T22" s="122"/>
      <c r="U22" s="122"/>
      <c r="V22" s="122"/>
      <c r="W22" s="122"/>
      <c r="X22" s="122"/>
    </row>
    <row r="23" spans="1:24" ht="24.75">
      <c r="A23" s="124">
        <v>3</v>
      </c>
      <c r="B23" s="127" t="s">
        <v>211</v>
      </c>
      <c r="C23" s="124">
        <v>233</v>
      </c>
      <c r="D23" s="124"/>
      <c r="E23" s="124"/>
      <c r="F23" s="124"/>
      <c r="G23" s="124"/>
      <c r="H23" s="124"/>
      <c r="I23" s="124"/>
      <c r="J23" s="124"/>
      <c r="K23" s="124"/>
      <c r="L23" s="124"/>
      <c r="M23" s="124"/>
      <c r="N23" s="124"/>
      <c r="O23" s="122"/>
      <c r="P23" s="122"/>
      <c r="Q23" s="122"/>
      <c r="R23" s="122"/>
      <c r="S23" s="122"/>
      <c r="T23" s="122"/>
      <c r="U23" s="122"/>
      <c r="V23" s="122"/>
      <c r="W23" s="122"/>
      <c r="X23" s="122"/>
    </row>
    <row r="24" spans="1:24">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row>
    <row r="25" spans="1:24">
      <c r="B25" s="194" t="s">
        <v>279</v>
      </c>
      <c r="C25" s="1"/>
      <c r="D25" s="1"/>
      <c r="E25" s="1"/>
      <c r="F25" s="1"/>
      <c r="G25" s="1"/>
      <c r="H25" s="1"/>
      <c r="I25" s="1"/>
      <c r="J25" s="1"/>
      <c r="K25" s="1"/>
      <c r="L25" s="1"/>
      <c r="M25" s="1" t="s">
        <v>280</v>
      </c>
    </row>
  </sheetData>
  <mergeCells count="10">
    <mergeCell ref="M1:N1"/>
    <mergeCell ref="I6:K6"/>
    <mergeCell ref="L6:N6"/>
    <mergeCell ref="A2:N2"/>
    <mergeCell ref="A3:N3"/>
    <mergeCell ref="A4:N4"/>
    <mergeCell ref="A5:N5"/>
    <mergeCell ref="E1:F1"/>
    <mergeCell ref="C6:E6"/>
    <mergeCell ref="F6:H6"/>
  </mergeCells>
  <pageMargins left="0.31496062992125984" right="0.31496062992125984"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L22"/>
  <sheetViews>
    <sheetView workbookViewId="0">
      <selection activeCell="C28" sqref="C28"/>
    </sheetView>
  </sheetViews>
  <sheetFormatPr defaultRowHeight="15"/>
  <cols>
    <col min="1" max="1" width="3.5703125" customWidth="1"/>
    <col min="2" max="2" width="21.28515625" customWidth="1"/>
    <col min="3" max="3" width="21.42578125" style="25"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22"/>
      <c r="B1" s="22"/>
      <c r="C1" s="24"/>
      <c r="D1" s="22"/>
      <c r="E1" s="51"/>
      <c r="F1" s="51"/>
      <c r="G1" s="51"/>
      <c r="H1" s="51"/>
      <c r="I1" s="251"/>
      <c r="J1" s="255"/>
      <c r="K1" s="255" t="s">
        <v>20</v>
      </c>
      <c r="L1" s="245"/>
    </row>
    <row r="2" spans="1:12" ht="18" customHeight="1">
      <c r="A2" s="267" t="s">
        <v>196</v>
      </c>
      <c r="B2" s="267"/>
      <c r="C2" s="268"/>
      <c r="D2" s="268"/>
      <c r="E2" s="268"/>
      <c r="F2" s="268"/>
      <c r="G2" s="268"/>
      <c r="H2" s="268"/>
      <c r="I2" s="268"/>
      <c r="J2" s="268"/>
      <c r="K2" s="245"/>
      <c r="L2" s="245"/>
    </row>
    <row r="3" spans="1:12">
      <c r="A3" s="269" t="s">
        <v>273</v>
      </c>
      <c r="B3" s="269"/>
      <c r="C3" s="277"/>
      <c r="D3" s="277"/>
      <c r="E3" s="277"/>
      <c r="F3" s="277"/>
      <c r="G3" s="277"/>
      <c r="H3" s="277"/>
      <c r="I3" s="277"/>
      <c r="J3" s="277"/>
      <c r="K3" s="245"/>
      <c r="L3" s="245"/>
    </row>
    <row r="4" spans="1:12">
      <c r="A4" s="278" t="s">
        <v>1</v>
      </c>
      <c r="B4" s="245"/>
      <c r="C4" s="245"/>
      <c r="D4" s="245"/>
      <c r="E4" s="245"/>
      <c r="F4" s="245"/>
      <c r="G4" s="245"/>
      <c r="H4" s="245"/>
      <c r="I4" s="245"/>
      <c r="J4" s="245"/>
      <c r="K4" s="245"/>
      <c r="L4" s="245"/>
    </row>
    <row r="5" spans="1:12">
      <c r="A5" s="284" t="s">
        <v>21</v>
      </c>
      <c r="B5" s="284"/>
      <c r="C5" s="285"/>
      <c r="D5" s="285"/>
      <c r="E5" s="285"/>
      <c r="F5" s="285"/>
      <c r="G5" s="285"/>
      <c r="H5" s="285"/>
      <c r="I5" s="285"/>
      <c r="J5" s="285"/>
      <c r="K5" s="245"/>
      <c r="L5" s="245"/>
    </row>
    <row r="6" spans="1:12">
      <c r="A6" s="3" t="s">
        <v>0</v>
      </c>
      <c r="B6" s="276" t="s">
        <v>22</v>
      </c>
      <c r="C6" s="286" t="s">
        <v>26</v>
      </c>
      <c r="D6" s="276" t="s">
        <v>25</v>
      </c>
      <c r="E6" s="287" t="s">
        <v>31</v>
      </c>
      <c r="F6" s="288"/>
      <c r="G6" s="288"/>
      <c r="H6" s="288"/>
      <c r="I6" s="288"/>
      <c r="J6" s="288"/>
      <c r="K6" s="288"/>
      <c r="L6" s="289"/>
    </row>
    <row r="7" spans="1:12" ht="60">
      <c r="A7" s="3"/>
      <c r="B7" s="276"/>
      <c r="C7" s="286"/>
      <c r="D7" s="276"/>
      <c r="E7" s="52" t="s">
        <v>6</v>
      </c>
      <c r="F7" s="53" t="s">
        <v>61</v>
      </c>
      <c r="G7" s="53" t="s">
        <v>59</v>
      </c>
      <c r="H7" s="53" t="s">
        <v>62</v>
      </c>
      <c r="I7" s="56" t="s">
        <v>58</v>
      </c>
      <c r="J7" s="56" t="s">
        <v>62</v>
      </c>
      <c r="K7" s="26" t="s">
        <v>60</v>
      </c>
      <c r="L7" s="56" t="s">
        <v>62</v>
      </c>
    </row>
    <row r="8" spans="1:12">
      <c r="A8" s="276">
        <v>1</v>
      </c>
      <c r="B8" s="276"/>
      <c r="C8" s="286"/>
      <c r="D8" s="3">
        <v>1</v>
      </c>
      <c r="E8" s="3"/>
      <c r="F8" s="3"/>
      <c r="G8" s="3"/>
      <c r="H8" s="3"/>
      <c r="I8" s="3"/>
      <c r="J8" s="3"/>
      <c r="K8" s="3"/>
      <c r="L8" s="3"/>
    </row>
    <row r="9" spans="1:12">
      <c r="A9" s="276"/>
      <c r="B9" s="276"/>
      <c r="C9" s="286"/>
      <c r="D9" s="3">
        <v>2</v>
      </c>
      <c r="E9" s="3"/>
      <c r="F9" s="3"/>
      <c r="G9" s="3"/>
      <c r="H9" s="3"/>
      <c r="I9" s="3"/>
      <c r="J9" s="3"/>
      <c r="K9" s="3"/>
      <c r="L9" s="3"/>
    </row>
    <row r="10" spans="1:12">
      <c r="A10" s="276"/>
      <c r="B10" s="276"/>
      <c r="C10" s="286"/>
      <c r="D10" s="3">
        <v>3</v>
      </c>
      <c r="E10" s="3"/>
      <c r="F10" s="3"/>
      <c r="G10" s="3"/>
      <c r="H10" s="3"/>
      <c r="I10" s="3"/>
      <c r="J10" s="3"/>
      <c r="K10" s="3"/>
      <c r="L10" s="3"/>
    </row>
    <row r="11" spans="1:12">
      <c r="A11" s="276"/>
      <c r="B11" s="276"/>
      <c r="C11" s="286"/>
      <c r="D11" s="3" t="s">
        <v>23</v>
      </c>
      <c r="E11" s="3"/>
      <c r="F11" s="3"/>
      <c r="G11" s="3"/>
      <c r="H11" s="3"/>
      <c r="I11" s="3"/>
      <c r="J11" s="3"/>
      <c r="K11" s="3"/>
      <c r="L11" s="3"/>
    </row>
    <row r="12" spans="1:12">
      <c r="A12" s="276">
        <v>2</v>
      </c>
      <c r="B12" s="276"/>
      <c r="C12" s="286"/>
      <c r="D12" s="3">
        <v>1</v>
      </c>
      <c r="E12" s="3"/>
      <c r="F12" s="3"/>
      <c r="G12" s="3"/>
      <c r="H12" s="3"/>
      <c r="I12" s="3"/>
      <c r="J12" s="3"/>
      <c r="K12" s="3"/>
      <c r="L12" s="3"/>
    </row>
    <row r="13" spans="1:12">
      <c r="A13" s="276"/>
      <c r="B13" s="276"/>
      <c r="C13" s="286"/>
      <c r="D13" s="3">
        <v>2</v>
      </c>
      <c r="E13" s="3"/>
      <c r="F13" s="3"/>
      <c r="G13" s="3"/>
      <c r="H13" s="3"/>
      <c r="I13" s="3"/>
      <c r="J13" s="3"/>
      <c r="K13" s="3"/>
      <c r="L13" s="3"/>
    </row>
    <row r="14" spans="1:12">
      <c r="A14" s="276"/>
      <c r="B14" s="276"/>
      <c r="C14" s="286"/>
      <c r="D14" s="3">
        <v>3</v>
      </c>
      <c r="E14" s="3"/>
      <c r="F14" s="3"/>
      <c r="G14" s="3"/>
      <c r="H14" s="3"/>
      <c r="I14" s="3"/>
      <c r="J14" s="3"/>
      <c r="K14" s="3"/>
      <c r="L14" s="3"/>
    </row>
    <row r="15" spans="1:12">
      <c r="A15" s="276"/>
      <c r="B15" s="276"/>
      <c r="C15" s="286"/>
      <c r="D15" s="3" t="s">
        <v>23</v>
      </c>
      <c r="E15" s="3"/>
      <c r="F15" s="3"/>
      <c r="G15" s="3"/>
      <c r="H15" s="3"/>
      <c r="I15" s="3"/>
      <c r="J15" s="3"/>
      <c r="K15" s="3"/>
      <c r="L15" s="3"/>
    </row>
    <row r="16" spans="1:12">
      <c r="A16" s="276">
        <v>3</v>
      </c>
      <c r="B16" s="286" t="s">
        <v>197</v>
      </c>
      <c r="C16" s="286"/>
      <c r="D16" s="3">
        <v>1</v>
      </c>
      <c r="E16" s="3"/>
      <c r="F16" s="3"/>
      <c r="G16" s="3"/>
      <c r="H16" s="3"/>
      <c r="I16" s="3"/>
      <c r="J16" s="3"/>
      <c r="K16" s="3"/>
      <c r="L16" s="3"/>
    </row>
    <row r="17" spans="1:12">
      <c r="A17" s="276"/>
      <c r="B17" s="286"/>
      <c r="C17" s="286"/>
      <c r="D17" s="3">
        <v>2</v>
      </c>
      <c r="E17" s="3"/>
      <c r="F17" s="3"/>
      <c r="G17" s="3"/>
      <c r="H17" s="3"/>
      <c r="I17" s="3"/>
      <c r="J17" s="3"/>
      <c r="K17" s="3"/>
      <c r="L17" s="3"/>
    </row>
    <row r="18" spans="1:12">
      <c r="A18" s="276"/>
      <c r="B18" s="286"/>
      <c r="C18" s="286"/>
      <c r="D18" s="3">
        <v>3</v>
      </c>
      <c r="E18" s="3"/>
      <c r="F18" s="3"/>
      <c r="G18" s="3"/>
      <c r="H18" s="3"/>
      <c r="I18" s="3"/>
      <c r="J18" s="3"/>
      <c r="K18" s="3"/>
      <c r="L18" s="3"/>
    </row>
    <row r="19" spans="1:12">
      <c r="A19" s="276"/>
      <c r="B19" s="286"/>
      <c r="C19" s="286"/>
      <c r="D19" s="3" t="s">
        <v>23</v>
      </c>
      <c r="E19" s="3"/>
      <c r="F19" s="3"/>
      <c r="G19" s="3"/>
      <c r="H19" s="3"/>
      <c r="I19" s="3"/>
      <c r="J19" s="3"/>
      <c r="K19" s="3"/>
      <c r="L19" s="3"/>
    </row>
    <row r="21" spans="1:12">
      <c r="A21" s="290"/>
      <c r="B21" s="290"/>
      <c r="C21" s="290"/>
      <c r="D21" s="290"/>
      <c r="E21" s="290"/>
      <c r="F21" s="290"/>
      <c r="G21" s="290"/>
      <c r="H21" s="290"/>
      <c r="I21" s="290"/>
      <c r="J21" s="290"/>
      <c r="K21" s="290"/>
      <c r="L21" s="290"/>
    </row>
    <row r="22" spans="1:12">
      <c r="B22" s="1" t="s">
        <v>279</v>
      </c>
      <c r="C22" s="201"/>
      <c r="D22" s="1"/>
      <c r="E22" s="1"/>
      <c r="F22" s="1"/>
      <c r="G22" s="1"/>
      <c r="H22" s="1"/>
      <c r="I22" s="1"/>
      <c r="J22" s="1" t="s">
        <v>280</v>
      </c>
      <c r="K22" s="1"/>
    </row>
  </sheetData>
  <mergeCells count="20">
    <mergeCell ref="B16:B19"/>
    <mergeCell ref="C16:C19"/>
    <mergeCell ref="C12:C15"/>
    <mergeCell ref="E6:L6"/>
    <mergeCell ref="A21:L21"/>
    <mergeCell ref="A12:A15"/>
    <mergeCell ref="B12:B15"/>
    <mergeCell ref="A16:A19"/>
    <mergeCell ref="K1:L1"/>
    <mergeCell ref="A8:A11"/>
    <mergeCell ref="I1:J1"/>
    <mergeCell ref="A2:L2"/>
    <mergeCell ref="A3:L3"/>
    <mergeCell ref="A4:L4"/>
    <mergeCell ref="A5:L5"/>
    <mergeCell ref="D6:D7"/>
    <mergeCell ref="C6:C7"/>
    <mergeCell ref="B6:B7"/>
    <mergeCell ref="C8:C11"/>
    <mergeCell ref="B8:B11"/>
  </mergeCells>
  <pageMargins left="0.51181102362204722" right="0.5118110236220472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O18"/>
  <sheetViews>
    <sheetView workbookViewId="0">
      <selection activeCell="J15" sqref="J15"/>
    </sheetView>
  </sheetViews>
  <sheetFormatPr defaultRowHeight="1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c r="A1" s="23"/>
      <c r="B1" s="23"/>
      <c r="C1" s="23"/>
      <c r="D1" s="23"/>
      <c r="E1" s="23"/>
      <c r="F1" s="118" t="s">
        <v>27</v>
      </c>
      <c r="G1" s="251"/>
      <c r="H1" s="245"/>
      <c r="I1" s="245"/>
      <c r="M1" s="255" t="s">
        <v>27</v>
      </c>
      <c r="N1" s="255"/>
      <c r="O1" s="255"/>
    </row>
    <row r="2" spans="1:15">
      <c r="A2" s="120"/>
      <c r="B2" s="284" t="s">
        <v>196</v>
      </c>
      <c r="C2" s="294"/>
      <c r="D2" s="294"/>
      <c r="E2" s="294"/>
      <c r="F2" s="294"/>
      <c r="G2" s="121"/>
      <c r="H2" s="121"/>
      <c r="I2" s="121"/>
      <c r="J2" s="119"/>
      <c r="K2" s="119"/>
      <c r="L2" s="119"/>
      <c r="M2" s="119"/>
      <c r="N2" s="119"/>
      <c r="O2" s="119"/>
    </row>
    <row r="3" spans="1:15">
      <c r="A3" s="120"/>
      <c r="B3" s="284" t="s">
        <v>273</v>
      </c>
      <c r="C3" s="294"/>
      <c r="D3" s="294"/>
      <c r="E3" s="294"/>
      <c r="F3" s="294"/>
      <c r="G3" s="121"/>
      <c r="H3" s="121"/>
      <c r="I3" s="121"/>
      <c r="J3" s="119"/>
      <c r="K3" s="119"/>
      <c r="L3" s="119"/>
      <c r="M3" s="119"/>
      <c r="N3" s="119"/>
      <c r="O3" s="119"/>
    </row>
    <row r="4" spans="1:15">
      <c r="A4" s="120"/>
      <c r="B4" s="120"/>
      <c r="C4" s="120"/>
      <c r="D4" s="120"/>
      <c r="E4" s="120"/>
      <c r="F4" s="121"/>
      <c r="G4" s="121"/>
      <c r="H4" s="121"/>
      <c r="I4" s="121"/>
      <c r="J4" s="119"/>
      <c r="K4" s="119"/>
      <c r="L4" s="119"/>
      <c r="M4" s="119"/>
      <c r="N4" s="119"/>
      <c r="O4" s="119"/>
    </row>
    <row r="5" spans="1:15" ht="37.5" customHeight="1">
      <c r="A5" s="120"/>
      <c r="B5" s="284" t="s">
        <v>644</v>
      </c>
      <c r="C5" s="284"/>
      <c r="D5" s="284"/>
      <c r="E5" s="284"/>
      <c r="F5" s="284"/>
      <c r="G5" s="121"/>
      <c r="H5" s="121"/>
      <c r="I5" s="121"/>
      <c r="J5" s="119"/>
      <c r="K5" s="119"/>
      <c r="L5" s="119"/>
      <c r="M5" s="119"/>
      <c r="N5" s="119"/>
      <c r="O5" s="119"/>
    </row>
    <row r="7" spans="1:15">
      <c r="A7" s="273" t="s">
        <v>0</v>
      </c>
      <c r="B7" s="295" t="s">
        <v>253</v>
      </c>
      <c r="C7" s="295" t="s">
        <v>5</v>
      </c>
      <c r="D7" s="296">
        <v>2017</v>
      </c>
      <c r="E7" s="296"/>
      <c r="F7" s="296"/>
    </row>
    <row r="8" spans="1:15" ht="26.25" customHeight="1">
      <c r="A8" s="273"/>
      <c r="B8" s="273"/>
      <c r="C8" s="273"/>
      <c r="D8" s="58" t="s">
        <v>23</v>
      </c>
      <c r="E8" s="57" t="s">
        <v>29</v>
      </c>
      <c r="F8" s="57" t="s">
        <v>30</v>
      </c>
      <c r="G8" s="117"/>
      <c r="H8" s="117"/>
      <c r="I8" s="117"/>
      <c r="J8" s="117"/>
      <c r="K8" s="117"/>
      <c r="L8" s="117"/>
      <c r="M8" s="117"/>
      <c r="N8" s="117"/>
    </row>
    <row r="9" spans="1:15">
      <c r="A9" s="273">
        <v>1</v>
      </c>
      <c r="B9" s="291" t="s">
        <v>276</v>
      </c>
      <c r="C9" s="4" t="s">
        <v>24</v>
      </c>
      <c r="D9" s="58"/>
      <c r="E9" s="58"/>
      <c r="F9" s="58"/>
    </row>
    <row r="10" spans="1:15">
      <c r="A10" s="273"/>
      <c r="B10" s="292"/>
      <c r="C10" s="4" t="s">
        <v>28</v>
      </c>
      <c r="D10" s="58">
        <v>33</v>
      </c>
      <c r="E10" s="58"/>
      <c r="F10" s="58">
        <v>33</v>
      </c>
    </row>
    <row r="11" spans="1:15">
      <c r="A11" s="273"/>
      <c r="B11" s="292"/>
      <c r="C11" s="4" t="s">
        <v>3</v>
      </c>
      <c r="D11" s="58">
        <v>16</v>
      </c>
      <c r="E11" s="58"/>
      <c r="F11" s="58">
        <v>16</v>
      </c>
    </row>
    <row r="12" spans="1:15">
      <c r="A12" s="273"/>
      <c r="B12" s="293"/>
      <c r="C12" s="4" t="s">
        <v>23</v>
      </c>
      <c r="D12" s="58">
        <f>SUM(D10:D11)</f>
        <v>49</v>
      </c>
      <c r="E12" s="58"/>
      <c r="F12" s="58">
        <f>SUM(F10:F11)</f>
        <v>49</v>
      </c>
    </row>
    <row r="13" spans="1:15">
      <c r="A13" s="273">
        <v>2</v>
      </c>
      <c r="B13" s="291" t="s">
        <v>308</v>
      </c>
      <c r="C13" s="4" t="s">
        <v>24</v>
      </c>
      <c r="D13" s="58"/>
      <c r="E13" s="58"/>
      <c r="F13" s="58"/>
    </row>
    <row r="14" spans="1:15">
      <c r="A14" s="273"/>
      <c r="B14" s="292"/>
      <c r="C14" s="4" t="s">
        <v>28</v>
      </c>
      <c r="D14" s="58"/>
      <c r="E14" s="58"/>
      <c r="F14" s="58"/>
    </row>
    <row r="15" spans="1:15">
      <c r="A15" s="273"/>
      <c r="B15" s="292"/>
      <c r="C15" s="4" t="s">
        <v>3</v>
      </c>
      <c r="D15" s="58">
        <v>4</v>
      </c>
      <c r="E15" s="58"/>
      <c r="F15" s="58">
        <v>4</v>
      </c>
    </row>
    <row r="16" spans="1:15">
      <c r="A16" s="273"/>
      <c r="B16" s="293"/>
      <c r="C16" s="4" t="s">
        <v>23</v>
      </c>
      <c r="D16" s="58">
        <v>4</v>
      </c>
      <c r="E16" s="58"/>
      <c r="F16" s="58">
        <v>4</v>
      </c>
    </row>
    <row r="18" spans="2:6">
      <c r="B18" s="197" t="s">
        <v>279</v>
      </c>
      <c r="C18" s="117"/>
      <c r="D18" s="117"/>
      <c r="E18" s="117"/>
      <c r="F18" s="197" t="s">
        <v>280</v>
      </c>
    </row>
  </sheetData>
  <mergeCells count="13">
    <mergeCell ref="A13:A16"/>
    <mergeCell ref="B13:B16"/>
    <mergeCell ref="M1:O1"/>
    <mergeCell ref="G1:I1"/>
    <mergeCell ref="A7:A8"/>
    <mergeCell ref="B9:B12"/>
    <mergeCell ref="A9:A12"/>
    <mergeCell ref="B5:F5"/>
    <mergeCell ref="B2:F2"/>
    <mergeCell ref="B3:F3"/>
    <mergeCell ref="B7:B8"/>
    <mergeCell ref="D7:F7"/>
    <mergeCell ref="C7:C8"/>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L15"/>
  <sheetViews>
    <sheetView workbookViewId="0">
      <selection activeCell="D15" sqref="D15"/>
    </sheetView>
  </sheetViews>
  <sheetFormatPr defaultRowHeight="15"/>
  <cols>
    <col min="1" max="1" width="4.140625" customWidth="1"/>
    <col min="2" max="2" width="27.140625" customWidth="1"/>
    <col min="3" max="3" width="14.5703125" customWidth="1"/>
    <col min="4" max="4" width="12.5703125" customWidth="1"/>
    <col min="5" max="5" width="75.42578125" customWidth="1"/>
  </cols>
  <sheetData>
    <row r="1" spans="1:12">
      <c r="A1" s="28"/>
      <c r="B1" s="28"/>
      <c r="C1" s="251"/>
      <c r="D1" s="255"/>
      <c r="E1" s="32" t="s">
        <v>32</v>
      </c>
      <c r="F1" s="31"/>
      <c r="H1" s="27"/>
      <c r="I1" s="27"/>
      <c r="J1" s="27"/>
    </row>
    <row r="2" spans="1:12">
      <c r="A2" s="267" t="s">
        <v>196</v>
      </c>
      <c r="B2" s="297"/>
      <c r="C2" s="297"/>
      <c r="D2" s="297"/>
      <c r="E2" s="297"/>
      <c r="F2" s="29"/>
      <c r="G2" s="29"/>
      <c r="H2" s="29"/>
      <c r="I2" s="29"/>
      <c r="J2" s="29"/>
    </row>
    <row r="3" spans="1:12">
      <c r="A3" s="267" t="s">
        <v>642</v>
      </c>
      <c r="B3" s="297"/>
      <c r="C3" s="297"/>
      <c r="D3" s="297"/>
      <c r="E3" s="297"/>
      <c r="F3" s="31"/>
      <c r="G3" s="31"/>
      <c r="H3" s="31"/>
      <c r="I3" s="31"/>
      <c r="J3" s="31"/>
    </row>
    <row r="4" spans="1:12">
      <c r="A4" s="298" t="s">
        <v>1</v>
      </c>
      <c r="B4" s="297"/>
      <c r="C4" s="297"/>
      <c r="D4" s="297"/>
      <c r="E4" s="297"/>
      <c r="F4" s="31"/>
      <c r="G4" s="31"/>
      <c r="H4" s="31"/>
      <c r="I4" s="31"/>
      <c r="J4" s="31"/>
    </row>
    <row r="5" spans="1:12" ht="39.75" customHeight="1">
      <c r="A5" s="301" t="s">
        <v>643</v>
      </c>
      <c r="B5" s="302"/>
      <c r="C5" s="302"/>
      <c r="D5" s="302"/>
      <c r="E5" s="302"/>
      <c r="F5" s="30"/>
      <c r="G5" s="30"/>
      <c r="H5" s="30"/>
      <c r="I5" s="30"/>
      <c r="J5" s="30"/>
      <c r="K5" s="33"/>
      <c r="L5" s="33"/>
    </row>
    <row r="6" spans="1:12" ht="30" customHeight="1">
      <c r="A6" s="8" t="s">
        <v>0</v>
      </c>
      <c r="B6" s="34" t="s">
        <v>212</v>
      </c>
      <c r="C6" s="204" t="s">
        <v>33</v>
      </c>
      <c r="D6" s="204" t="s">
        <v>34</v>
      </c>
      <c r="E6" s="204" t="s">
        <v>35</v>
      </c>
      <c r="F6" s="33"/>
      <c r="G6" s="33"/>
      <c r="H6" s="33"/>
      <c r="I6" s="33"/>
      <c r="J6" s="33"/>
      <c r="K6" s="33"/>
      <c r="L6" s="33"/>
    </row>
    <row r="7" spans="1:12" ht="72.75" customHeight="1">
      <c r="A7" s="300">
        <v>1</v>
      </c>
      <c r="B7" s="299" t="s">
        <v>276</v>
      </c>
      <c r="C7" s="234" t="s">
        <v>666</v>
      </c>
      <c r="D7" s="234" t="s">
        <v>667</v>
      </c>
      <c r="E7" s="233" t="s">
        <v>668</v>
      </c>
      <c r="F7" s="33"/>
      <c r="G7" s="33"/>
      <c r="H7" s="33"/>
      <c r="I7" s="33"/>
      <c r="J7" s="33"/>
      <c r="K7" s="33"/>
      <c r="L7" s="33"/>
    </row>
    <row r="8" spans="1:12">
      <c r="A8" s="300"/>
      <c r="B8" s="299"/>
      <c r="C8" s="8"/>
      <c r="D8" s="8" t="s">
        <v>669</v>
      </c>
      <c r="E8" s="8" t="s">
        <v>670</v>
      </c>
      <c r="F8" s="33"/>
      <c r="G8" s="33"/>
      <c r="H8" s="33"/>
      <c r="I8" s="33"/>
      <c r="J8" s="33"/>
      <c r="K8" s="33"/>
      <c r="L8" s="33"/>
    </row>
    <row r="9" spans="1:12">
      <c r="A9" s="206">
        <v>2</v>
      </c>
      <c r="B9" s="203" t="s">
        <v>304</v>
      </c>
      <c r="C9" s="234" t="s">
        <v>666</v>
      </c>
      <c r="D9" s="8" t="s">
        <v>669</v>
      </c>
      <c r="E9" s="8" t="s">
        <v>670</v>
      </c>
      <c r="F9" s="33"/>
      <c r="G9" s="33"/>
      <c r="H9" s="33"/>
      <c r="I9" s="33"/>
      <c r="J9" s="33"/>
      <c r="K9" s="33"/>
      <c r="L9" s="33"/>
    </row>
    <row r="10" spans="1:12">
      <c r="A10" s="1"/>
      <c r="B10" s="1"/>
      <c r="C10" s="1"/>
      <c r="D10" s="1"/>
      <c r="E10" s="1"/>
    </row>
    <row r="11" spans="1:12">
      <c r="A11" s="1"/>
      <c r="B11" s="1" t="s">
        <v>279</v>
      </c>
      <c r="C11" s="1"/>
      <c r="D11" s="1"/>
      <c r="E11" s="1" t="s">
        <v>280</v>
      </c>
      <c r="F11" s="1"/>
    </row>
    <row r="12" spans="1:12">
      <c r="A12" s="1"/>
      <c r="B12" s="1"/>
      <c r="C12" s="1"/>
      <c r="D12" s="1"/>
      <c r="E12" s="1"/>
    </row>
    <row r="13" spans="1:12">
      <c r="A13" s="1"/>
      <c r="B13" s="1"/>
      <c r="C13" s="1"/>
      <c r="D13" s="1"/>
      <c r="E13" s="1"/>
    </row>
    <row r="14" spans="1:12">
      <c r="A14" s="1"/>
      <c r="B14" s="1"/>
      <c r="C14" s="1"/>
      <c r="D14" s="1"/>
      <c r="E14" s="1"/>
    </row>
    <row r="15" spans="1:12">
      <c r="A15" s="1"/>
      <c r="B15" s="1"/>
      <c r="C15" s="1"/>
      <c r="D15" s="1"/>
      <c r="E15" s="1"/>
    </row>
  </sheetData>
  <mergeCells count="7">
    <mergeCell ref="C1:D1"/>
    <mergeCell ref="A2:E2"/>
    <mergeCell ref="A3:E3"/>
    <mergeCell ref="A4:E4"/>
    <mergeCell ref="B7:B8"/>
    <mergeCell ref="A7:A8"/>
    <mergeCell ref="A5:E5"/>
  </mergeCells>
  <pageMargins left="0.51181102362204722" right="0.5118110236220472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G149"/>
  <sheetViews>
    <sheetView topLeftCell="A67" workbookViewId="0">
      <selection activeCell="B155" sqref="B155"/>
    </sheetView>
  </sheetViews>
  <sheetFormatPr defaultRowHeight="15"/>
  <cols>
    <col min="1" max="1" width="3.5703125" customWidth="1"/>
    <col min="2" max="2" width="22" customWidth="1"/>
    <col min="3" max="3" width="14.28515625" customWidth="1"/>
    <col min="4" max="4" width="16.140625" customWidth="1"/>
    <col min="5" max="5" width="15" customWidth="1"/>
    <col min="6" max="6" width="16.42578125" customWidth="1"/>
  </cols>
  <sheetData>
    <row r="1" spans="1:6">
      <c r="A1" s="36"/>
      <c r="B1" s="36"/>
      <c r="C1" s="36"/>
      <c r="D1" s="303" t="s">
        <v>42</v>
      </c>
      <c r="E1" s="255"/>
      <c r="F1" s="255"/>
    </row>
    <row r="2" spans="1:6" ht="33" customHeight="1">
      <c r="A2" s="267" t="s">
        <v>174</v>
      </c>
      <c r="B2" s="304"/>
      <c r="C2" s="304"/>
      <c r="D2" s="304"/>
      <c r="E2" s="304"/>
      <c r="F2" s="304"/>
    </row>
    <row r="3" spans="1:6">
      <c r="A3" s="267" t="s">
        <v>273</v>
      </c>
      <c r="B3" s="304"/>
      <c r="C3" s="304"/>
      <c r="D3" s="304"/>
      <c r="E3" s="304"/>
      <c r="F3" s="304"/>
    </row>
    <row r="4" spans="1:6">
      <c r="A4" s="298" t="s">
        <v>1</v>
      </c>
      <c r="B4" s="305"/>
      <c r="C4" s="305"/>
      <c r="D4" s="305"/>
      <c r="E4" s="305"/>
      <c r="F4" s="305"/>
    </row>
    <row r="5" spans="1:6" ht="43.5" customHeight="1">
      <c r="A5" s="301" t="s">
        <v>585</v>
      </c>
      <c r="B5" s="306"/>
      <c r="C5" s="306"/>
      <c r="D5" s="306"/>
      <c r="E5" s="306"/>
      <c r="F5" s="306"/>
    </row>
    <row r="6" spans="1:6" ht="33" customHeight="1">
      <c r="A6" s="307" t="s">
        <v>497</v>
      </c>
      <c r="B6" s="308"/>
      <c r="C6" s="308"/>
      <c r="D6" s="308"/>
      <c r="E6" s="308"/>
      <c r="F6" s="308"/>
    </row>
    <row r="7" spans="1:6">
      <c r="A7" s="276" t="s">
        <v>0</v>
      </c>
      <c r="B7" s="299" t="s">
        <v>38</v>
      </c>
      <c r="C7" s="309" t="s">
        <v>36</v>
      </c>
      <c r="D7" s="309"/>
      <c r="E7" s="310" t="s">
        <v>34</v>
      </c>
      <c r="F7" s="311" t="s">
        <v>200</v>
      </c>
    </row>
    <row r="8" spans="1:6" ht="45">
      <c r="A8" s="276"/>
      <c r="B8" s="286"/>
      <c r="C8" s="198" t="s">
        <v>37</v>
      </c>
      <c r="D8" s="199" t="s">
        <v>39</v>
      </c>
      <c r="E8" s="286"/>
      <c r="F8" s="312"/>
    </row>
    <row r="9" spans="1:6">
      <c r="A9" s="195">
        <v>1</v>
      </c>
      <c r="B9" s="217" t="s">
        <v>316</v>
      </c>
      <c r="C9" s="218" t="s">
        <v>498</v>
      </c>
      <c r="D9" s="218" t="s">
        <v>499</v>
      </c>
      <c r="E9" s="219">
        <v>42974</v>
      </c>
      <c r="F9" s="218" t="s">
        <v>500</v>
      </c>
    </row>
    <row r="10" spans="1:6">
      <c r="A10" s="195">
        <v>2</v>
      </c>
      <c r="B10" s="217" t="s">
        <v>245</v>
      </c>
      <c r="C10" s="218" t="s">
        <v>501</v>
      </c>
      <c r="D10" s="218" t="s">
        <v>499</v>
      </c>
      <c r="E10" s="219">
        <v>42976</v>
      </c>
      <c r="F10" s="218" t="s">
        <v>500</v>
      </c>
    </row>
    <row r="11" spans="1:6">
      <c r="A11" s="195">
        <v>3</v>
      </c>
      <c r="B11" s="217" t="s">
        <v>502</v>
      </c>
      <c r="C11" s="218" t="s">
        <v>503</v>
      </c>
      <c r="D11" s="218" t="s">
        <v>499</v>
      </c>
      <c r="E11" s="219">
        <v>42976</v>
      </c>
      <c r="F11" s="218" t="s">
        <v>500</v>
      </c>
    </row>
    <row r="12" spans="1:6">
      <c r="A12" s="195">
        <v>4</v>
      </c>
      <c r="B12" s="217" t="s">
        <v>504</v>
      </c>
      <c r="C12" s="218" t="s">
        <v>505</v>
      </c>
      <c r="D12" s="218" t="s">
        <v>499</v>
      </c>
      <c r="E12" s="219">
        <v>42976</v>
      </c>
      <c r="F12" s="218" t="s">
        <v>500</v>
      </c>
    </row>
    <row r="13" spans="1:6">
      <c r="A13" s="4">
        <v>5</v>
      </c>
      <c r="B13" s="217" t="s">
        <v>506</v>
      </c>
      <c r="C13" s="218" t="s">
        <v>507</v>
      </c>
      <c r="D13" s="218" t="s">
        <v>499</v>
      </c>
      <c r="E13" s="219">
        <v>42976</v>
      </c>
      <c r="F13" s="218" t="s">
        <v>500</v>
      </c>
    </row>
    <row r="14" spans="1:6" ht="22.5">
      <c r="A14" s="4">
        <v>6</v>
      </c>
      <c r="B14" s="217" t="s">
        <v>345</v>
      </c>
      <c r="C14" s="218" t="s">
        <v>508</v>
      </c>
      <c r="D14" s="218" t="s">
        <v>499</v>
      </c>
      <c r="E14" s="219">
        <v>42976</v>
      </c>
      <c r="F14" s="218" t="s">
        <v>500</v>
      </c>
    </row>
    <row r="15" spans="1:6">
      <c r="A15" s="4">
        <v>7</v>
      </c>
      <c r="B15" s="217" t="s">
        <v>351</v>
      </c>
      <c r="C15" s="218" t="s">
        <v>509</v>
      </c>
      <c r="D15" s="218" t="s">
        <v>499</v>
      </c>
      <c r="E15" s="219">
        <v>42976</v>
      </c>
      <c r="F15" s="218" t="s">
        <v>500</v>
      </c>
    </row>
    <row r="16" spans="1:6" ht="22.5">
      <c r="A16" s="4">
        <v>8</v>
      </c>
      <c r="B16" s="217" t="s">
        <v>510</v>
      </c>
      <c r="C16" s="218" t="s">
        <v>511</v>
      </c>
      <c r="D16" s="218" t="s">
        <v>499</v>
      </c>
      <c r="E16" s="219">
        <v>42976</v>
      </c>
      <c r="F16" s="218" t="s">
        <v>500</v>
      </c>
    </row>
    <row r="17" spans="1:6">
      <c r="A17" s="4">
        <v>9</v>
      </c>
      <c r="B17" s="217" t="s">
        <v>364</v>
      </c>
      <c r="C17" s="218" t="s">
        <v>512</v>
      </c>
      <c r="D17" s="218" t="s">
        <v>499</v>
      </c>
      <c r="E17" s="219">
        <v>42979</v>
      </c>
      <c r="F17" s="218" t="s">
        <v>500</v>
      </c>
    </row>
    <row r="18" spans="1:6" ht="45">
      <c r="A18" s="4">
        <v>10</v>
      </c>
      <c r="B18" s="217" t="s">
        <v>370</v>
      </c>
      <c r="C18" s="218" t="s">
        <v>513</v>
      </c>
      <c r="D18" s="218" t="s">
        <v>514</v>
      </c>
      <c r="E18" s="219">
        <v>42976</v>
      </c>
      <c r="F18" s="218" t="s">
        <v>500</v>
      </c>
    </row>
    <row r="19" spans="1:6" ht="22.5">
      <c r="A19" s="4">
        <v>11</v>
      </c>
      <c r="B19" s="217" t="s">
        <v>515</v>
      </c>
      <c r="C19" s="218" t="s">
        <v>511</v>
      </c>
      <c r="D19" s="218" t="s">
        <v>499</v>
      </c>
      <c r="E19" s="219">
        <v>42976</v>
      </c>
      <c r="F19" s="218" t="s">
        <v>500</v>
      </c>
    </row>
    <row r="20" spans="1:6">
      <c r="A20" s="4">
        <v>12</v>
      </c>
      <c r="B20" s="217" t="s">
        <v>376</v>
      </c>
      <c r="C20" s="218" t="s">
        <v>516</v>
      </c>
      <c r="D20" s="218" t="s">
        <v>499</v>
      </c>
      <c r="E20" s="219">
        <v>42976</v>
      </c>
      <c r="F20" s="218" t="s">
        <v>500</v>
      </c>
    </row>
    <row r="21" spans="1:6" ht="22.5">
      <c r="A21" s="4">
        <v>13</v>
      </c>
      <c r="B21" s="217" t="s">
        <v>381</v>
      </c>
      <c r="C21" s="218" t="s">
        <v>517</v>
      </c>
      <c r="D21" s="218" t="s">
        <v>499</v>
      </c>
      <c r="E21" s="219">
        <v>42976</v>
      </c>
      <c r="F21" s="218" t="s">
        <v>500</v>
      </c>
    </row>
    <row r="22" spans="1:6">
      <c r="A22" s="4">
        <v>14</v>
      </c>
      <c r="B22" s="217" t="s">
        <v>388</v>
      </c>
      <c r="C22" s="218" t="s">
        <v>518</v>
      </c>
      <c r="D22" s="218" t="s">
        <v>499</v>
      </c>
      <c r="E22" s="219">
        <v>42976</v>
      </c>
      <c r="F22" s="218" t="s">
        <v>500</v>
      </c>
    </row>
    <row r="23" spans="1:6">
      <c r="A23" s="4">
        <v>15</v>
      </c>
      <c r="B23" s="217" t="s">
        <v>519</v>
      </c>
      <c r="C23" s="218" t="s">
        <v>520</v>
      </c>
      <c r="D23" s="218" t="s">
        <v>514</v>
      </c>
      <c r="E23" s="219">
        <v>42976</v>
      </c>
      <c r="F23" s="218" t="s">
        <v>500</v>
      </c>
    </row>
    <row r="24" spans="1:6">
      <c r="A24" s="4">
        <v>16</v>
      </c>
      <c r="B24" s="217" t="s">
        <v>308</v>
      </c>
      <c r="C24" s="218" t="s">
        <v>521</v>
      </c>
      <c r="D24" s="218" t="s">
        <v>499</v>
      </c>
      <c r="E24" s="219">
        <v>42976</v>
      </c>
      <c r="F24" s="218" t="s">
        <v>500</v>
      </c>
    </row>
    <row r="25" spans="1:6" ht="22.5">
      <c r="A25" s="4">
        <v>17</v>
      </c>
      <c r="B25" s="217" t="s">
        <v>522</v>
      </c>
      <c r="C25" s="218" t="s">
        <v>523</v>
      </c>
      <c r="D25" s="218" t="s">
        <v>499</v>
      </c>
      <c r="E25" s="219">
        <v>42976</v>
      </c>
      <c r="F25" s="218" t="s">
        <v>500</v>
      </c>
    </row>
    <row r="26" spans="1:6" ht="33.75">
      <c r="A26" s="4">
        <v>18</v>
      </c>
      <c r="B26" s="217" t="s">
        <v>524</v>
      </c>
      <c r="C26" s="218" t="s">
        <v>525</v>
      </c>
      <c r="D26" s="218" t="s">
        <v>499</v>
      </c>
      <c r="E26" s="219">
        <v>42976</v>
      </c>
      <c r="F26" s="218" t="s">
        <v>500</v>
      </c>
    </row>
    <row r="27" spans="1:6" ht="45">
      <c r="A27" s="4">
        <v>19</v>
      </c>
      <c r="B27" s="217" t="s">
        <v>526</v>
      </c>
      <c r="C27" s="218" t="s">
        <v>527</v>
      </c>
      <c r="D27" s="218" t="s">
        <v>528</v>
      </c>
      <c r="E27" s="219">
        <v>42976</v>
      </c>
      <c r="F27" s="218" t="s">
        <v>500</v>
      </c>
    </row>
    <row r="28" spans="1:6" ht="45">
      <c r="A28" s="4">
        <v>20</v>
      </c>
      <c r="B28" s="217" t="s">
        <v>529</v>
      </c>
      <c r="C28" s="218" t="s">
        <v>525</v>
      </c>
      <c r="D28" s="218" t="s">
        <v>499</v>
      </c>
      <c r="E28" s="219">
        <v>42976</v>
      </c>
      <c r="F28" s="218" t="s">
        <v>500</v>
      </c>
    </row>
    <row r="29" spans="1:6" ht="22.5">
      <c r="A29" s="4">
        <v>21</v>
      </c>
      <c r="B29" s="217" t="s">
        <v>295</v>
      </c>
      <c r="C29" s="218" t="s">
        <v>530</v>
      </c>
      <c r="D29" s="218" t="s">
        <v>499</v>
      </c>
      <c r="E29" s="219">
        <v>42976</v>
      </c>
      <c r="F29" s="218" t="s">
        <v>500</v>
      </c>
    </row>
    <row r="30" spans="1:6">
      <c r="A30" s="4">
        <v>22</v>
      </c>
      <c r="B30" s="217" t="s">
        <v>531</v>
      </c>
      <c r="C30" s="218" t="s">
        <v>532</v>
      </c>
      <c r="D30" s="218" t="s">
        <v>499</v>
      </c>
      <c r="E30" s="219">
        <v>43024</v>
      </c>
      <c r="F30" s="218" t="s">
        <v>500</v>
      </c>
    </row>
    <row r="31" spans="1:6">
      <c r="A31" s="4"/>
      <c r="B31" s="220" t="s">
        <v>533</v>
      </c>
      <c r="C31" s="218"/>
      <c r="D31" s="218"/>
      <c r="E31" s="221"/>
      <c r="F31" s="218"/>
    </row>
    <row r="32" spans="1:6" ht="33.75">
      <c r="A32" s="4">
        <v>23</v>
      </c>
      <c r="B32" s="217" t="s">
        <v>534</v>
      </c>
      <c r="C32" s="221" t="s">
        <v>511</v>
      </c>
      <c r="D32" s="221" t="s">
        <v>535</v>
      </c>
      <c r="E32" s="219">
        <v>42976</v>
      </c>
      <c r="F32" s="218" t="s">
        <v>500</v>
      </c>
    </row>
    <row r="33" spans="1:6" ht="22.5">
      <c r="A33" s="4">
        <v>24</v>
      </c>
      <c r="B33" s="217" t="s">
        <v>536</v>
      </c>
      <c r="C33" s="218" t="s">
        <v>537</v>
      </c>
      <c r="D33" s="218" t="s">
        <v>528</v>
      </c>
      <c r="E33" s="219">
        <v>42976</v>
      </c>
      <c r="F33" s="218" t="s">
        <v>500</v>
      </c>
    </row>
    <row r="34" spans="1:6" ht="33.75">
      <c r="A34" s="4">
        <v>25</v>
      </c>
      <c r="B34" s="217" t="s">
        <v>434</v>
      </c>
      <c r="C34" s="218" t="s">
        <v>538</v>
      </c>
      <c r="D34" s="218" t="s">
        <v>528</v>
      </c>
      <c r="E34" s="219">
        <v>42976</v>
      </c>
      <c r="F34" s="218" t="s">
        <v>500</v>
      </c>
    </row>
    <row r="35" spans="1:6" ht="33.75">
      <c r="A35" s="4">
        <v>26</v>
      </c>
      <c r="B35" s="217" t="s">
        <v>539</v>
      </c>
      <c r="C35" s="218" t="s">
        <v>537</v>
      </c>
      <c r="D35" s="218" t="s">
        <v>528</v>
      </c>
      <c r="E35" s="219">
        <v>42976</v>
      </c>
      <c r="F35" s="218" t="s">
        <v>500</v>
      </c>
    </row>
    <row r="36" spans="1:6">
      <c r="A36" s="4">
        <v>27</v>
      </c>
      <c r="B36" s="217" t="s">
        <v>540</v>
      </c>
      <c r="C36" s="221" t="s">
        <v>511</v>
      </c>
      <c r="D36" s="221" t="s">
        <v>499</v>
      </c>
      <c r="E36" s="219">
        <v>42976</v>
      </c>
      <c r="F36" s="218" t="s">
        <v>500</v>
      </c>
    </row>
    <row r="37" spans="1:6" ht="22.5">
      <c r="A37" s="4">
        <v>28</v>
      </c>
      <c r="B37" s="217" t="s">
        <v>541</v>
      </c>
      <c r="C37" s="218" t="s">
        <v>511</v>
      </c>
      <c r="D37" s="218" t="s">
        <v>499</v>
      </c>
      <c r="E37" s="219">
        <v>42976</v>
      </c>
      <c r="F37" s="218" t="s">
        <v>500</v>
      </c>
    </row>
    <row r="38" spans="1:6">
      <c r="A38" s="4">
        <v>29</v>
      </c>
      <c r="B38" s="217" t="s">
        <v>438</v>
      </c>
      <c r="C38" s="218" t="s">
        <v>542</v>
      </c>
      <c r="D38" s="218" t="s">
        <v>528</v>
      </c>
      <c r="E38" s="219">
        <v>42976</v>
      </c>
      <c r="F38" s="218" t="s">
        <v>500</v>
      </c>
    </row>
    <row r="39" spans="1:6" ht="22.5">
      <c r="A39" s="4">
        <v>30</v>
      </c>
      <c r="B39" s="217" t="s">
        <v>543</v>
      </c>
      <c r="C39" s="218" t="s">
        <v>511</v>
      </c>
      <c r="D39" s="218" t="s">
        <v>499</v>
      </c>
      <c r="E39" s="219">
        <v>42976</v>
      </c>
      <c r="F39" s="218" t="s">
        <v>500</v>
      </c>
    </row>
    <row r="40" spans="1:6">
      <c r="A40" s="4">
        <v>31</v>
      </c>
      <c r="B40" s="217" t="s">
        <v>544</v>
      </c>
      <c r="C40" s="218" t="s">
        <v>527</v>
      </c>
      <c r="D40" s="218" t="s">
        <v>528</v>
      </c>
      <c r="E40" s="219">
        <v>42976</v>
      </c>
      <c r="F40" s="218" t="s">
        <v>500</v>
      </c>
    </row>
    <row r="41" spans="1:6" ht="21">
      <c r="A41" s="4"/>
      <c r="B41" s="220" t="s">
        <v>545</v>
      </c>
      <c r="C41" s="218"/>
      <c r="D41" s="218"/>
      <c r="E41" s="221"/>
      <c r="F41" s="218"/>
    </row>
    <row r="42" spans="1:6" ht="45">
      <c r="A42" s="4">
        <v>32</v>
      </c>
      <c r="B42" s="217" t="s">
        <v>546</v>
      </c>
      <c r="C42" s="221" t="s">
        <v>525</v>
      </c>
      <c r="D42" s="221" t="s">
        <v>499</v>
      </c>
      <c r="E42" s="219">
        <v>42976</v>
      </c>
      <c r="F42" s="218" t="s">
        <v>500</v>
      </c>
    </row>
    <row r="43" spans="1:6" ht="33.75">
      <c r="A43" s="4">
        <v>33</v>
      </c>
      <c r="B43" s="217" t="s">
        <v>547</v>
      </c>
      <c r="C43" s="218" t="s">
        <v>525</v>
      </c>
      <c r="D43" s="218" t="s">
        <v>499</v>
      </c>
      <c r="E43" s="219">
        <v>42976</v>
      </c>
      <c r="F43" s="218" t="s">
        <v>500</v>
      </c>
    </row>
    <row r="44" spans="1:6" ht="22.5">
      <c r="A44" s="4">
        <v>34</v>
      </c>
      <c r="B44" s="217" t="s">
        <v>548</v>
      </c>
      <c r="C44" s="218" t="s">
        <v>549</v>
      </c>
      <c r="D44" s="218" t="s">
        <v>499</v>
      </c>
      <c r="E44" s="219">
        <v>42976</v>
      </c>
      <c r="F44" s="218" t="s">
        <v>500</v>
      </c>
    </row>
    <row r="45" spans="1:6" ht="33.75">
      <c r="A45" s="4">
        <v>35</v>
      </c>
      <c r="B45" s="217" t="s">
        <v>443</v>
      </c>
      <c r="C45" s="218" t="s">
        <v>550</v>
      </c>
      <c r="D45" s="218" t="s">
        <v>514</v>
      </c>
      <c r="E45" s="219">
        <v>42976</v>
      </c>
      <c r="F45" s="218" t="s">
        <v>500</v>
      </c>
    </row>
    <row r="46" spans="1:6" ht="56.25">
      <c r="A46" s="4">
        <v>36</v>
      </c>
      <c r="B46" s="217" t="s">
        <v>551</v>
      </c>
      <c r="C46" s="218" t="s">
        <v>527</v>
      </c>
      <c r="D46" s="218" t="s">
        <v>514</v>
      </c>
      <c r="E46" s="219">
        <v>42976</v>
      </c>
      <c r="F46" s="218" t="s">
        <v>500</v>
      </c>
    </row>
    <row r="47" spans="1:6" ht="33.75">
      <c r="A47" s="4">
        <v>41</v>
      </c>
      <c r="B47" s="222" t="s">
        <v>552</v>
      </c>
      <c r="C47" s="218" t="s">
        <v>532</v>
      </c>
      <c r="D47" s="218" t="s">
        <v>499</v>
      </c>
      <c r="E47" s="219">
        <v>43024</v>
      </c>
      <c r="F47" s="218" t="s">
        <v>500</v>
      </c>
    </row>
    <row r="48" spans="1:6">
      <c r="A48" s="4">
        <v>42</v>
      </c>
      <c r="B48" s="223" t="s">
        <v>449</v>
      </c>
      <c r="C48" s="218" t="s">
        <v>553</v>
      </c>
      <c r="D48" s="218" t="s">
        <v>499</v>
      </c>
      <c r="E48" s="219">
        <v>42976</v>
      </c>
      <c r="F48" s="218" t="s">
        <v>500</v>
      </c>
    </row>
    <row r="49" spans="1:6">
      <c r="A49" s="4">
        <v>43</v>
      </c>
      <c r="B49" s="223" t="s">
        <v>454</v>
      </c>
      <c r="C49" s="218" t="s">
        <v>554</v>
      </c>
      <c r="D49" s="218" t="s">
        <v>499</v>
      </c>
      <c r="E49" s="219">
        <v>42976</v>
      </c>
      <c r="F49" s="218" t="s">
        <v>500</v>
      </c>
    </row>
    <row r="50" spans="1:6">
      <c r="A50" s="4">
        <v>44</v>
      </c>
      <c r="B50" s="223" t="s">
        <v>555</v>
      </c>
      <c r="C50" s="218" t="s">
        <v>523</v>
      </c>
      <c r="D50" s="218" t="s">
        <v>499</v>
      </c>
      <c r="E50" s="219">
        <v>42976</v>
      </c>
      <c r="F50" s="218" t="s">
        <v>500</v>
      </c>
    </row>
    <row r="51" spans="1:6">
      <c r="A51" s="4">
        <v>45</v>
      </c>
      <c r="B51" s="223" t="s">
        <v>556</v>
      </c>
      <c r="C51" s="218" t="s">
        <v>557</v>
      </c>
      <c r="D51" s="218" t="s">
        <v>499</v>
      </c>
      <c r="E51" s="219">
        <v>42976</v>
      </c>
      <c r="F51" s="218" t="s">
        <v>500</v>
      </c>
    </row>
    <row r="52" spans="1:6" ht="22.5">
      <c r="A52" s="4">
        <v>46</v>
      </c>
      <c r="B52" s="222" t="s">
        <v>558</v>
      </c>
      <c r="C52" s="218" t="s">
        <v>520</v>
      </c>
      <c r="D52" s="218" t="s">
        <v>514</v>
      </c>
      <c r="E52" s="219">
        <v>42976</v>
      </c>
      <c r="F52" s="218" t="s">
        <v>500</v>
      </c>
    </row>
    <row r="53" spans="1:6" ht="45">
      <c r="A53" s="4">
        <v>47</v>
      </c>
      <c r="B53" s="222" t="s">
        <v>559</v>
      </c>
      <c r="C53" s="218" t="s">
        <v>520</v>
      </c>
      <c r="D53" s="218" t="s">
        <v>514</v>
      </c>
      <c r="E53" s="219">
        <v>42976</v>
      </c>
      <c r="F53" s="218" t="s">
        <v>500</v>
      </c>
    </row>
    <row r="54" spans="1:6" ht="45">
      <c r="A54" s="4">
        <v>48</v>
      </c>
      <c r="B54" s="222" t="s">
        <v>560</v>
      </c>
      <c r="C54" s="218" t="s">
        <v>561</v>
      </c>
      <c r="D54" s="218" t="s">
        <v>528</v>
      </c>
      <c r="E54" s="219">
        <v>42976</v>
      </c>
      <c r="F54" s="218" t="s">
        <v>500</v>
      </c>
    </row>
    <row r="55" spans="1:6" ht="56.25">
      <c r="A55" s="4">
        <v>49</v>
      </c>
      <c r="B55" s="222" t="s">
        <v>562</v>
      </c>
      <c r="C55" s="218" t="s">
        <v>561</v>
      </c>
      <c r="D55" s="218" t="s">
        <v>528</v>
      </c>
      <c r="E55" s="219">
        <v>42976</v>
      </c>
      <c r="F55" s="218" t="s">
        <v>500</v>
      </c>
    </row>
    <row r="56" spans="1:6" ht="33.75">
      <c r="A56" s="4">
        <v>50</v>
      </c>
      <c r="B56" s="222" t="s">
        <v>563</v>
      </c>
      <c r="C56" s="218" t="s">
        <v>564</v>
      </c>
      <c r="D56" s="218" t="s">
        <v>528</v>
      </c>
      <c r="E56" s="219">
        <v>42976</v>
      </c>
      <c r="F56" s="218" t="s">
        <v>500</v>
      </c>
    </row>
    <row r="57" spans="1:6" ht="33.75">
      <c r="A57" s="4">
        <v>51</v>
      </c>
      <c r="B57" s="222" t="s">
        <v>565</v>
      </c>
      <c r="C57" s="218" t="s">
        <v>521</v>
      </c>
      <c r="D57" s="218" t="s">
        <v>514</v>
      </c>
      <c r="E57" s="219">
        <v>42976</v>
      </c>
      <c r="F57" s="218" t="s">
        <v>500</v>
      </c>
    </row>
    <row r="58" spans="1:6" ht="22.5">
      <c r="A58" s="4">
        <v>52</v>
      </c>
      <c r="B58" s="222" t="s">
        <v>566</v>
      </c>
      <c r="C58" s="218" t="s">
        <v>567</v>
      </c>
      <c r="D58" s="218" t="s">
        <v>528</v>
      </c>
      <c r="E58" s="219">
        <v>42976</v>
      </c>
      <c r="F58" s="218" t="s">
        <v>500</v>
      </c>
    </row>
    <row r="59" spans="1:6" ht="45">
      <c r="A59" s="4">
        <v>53</v>
      </c>
      <c r="B59" s="222" t="s">
        <v>568</v>
      </c>
      <c r="C59" s="218" t="s">
        <v>561</v>
      </c>
      <c r="D59" s="218" t="s">
        <v>528</v>
      </c>
      <c r="E59" s="219">
        <v>42976</v>
      </c>
      <c r="F59" s="218" t="s">
        <v>500</v>
      </c>
    </row>
    <row r="60" spans="1:6" ht="45">
      <c r="A60" s="4">
        <v>54</v>
      </c>
      <c r="B60" s="222" t="s">
        <v>569</v>
      </c>
      <c r="C60" s="218" t="s">
        <v>527</v>
      </c>
      <c r="D60" s="218" t="s">
        <v>514</v>
      </c>
      <c r="E60" s="219">
        <v>42976</v>
      </c>
      <c r="F60" s="218" t="s">
        <v>500</v>
      </c>
    </row>
    <row r="61" spans="1:6" ht="45">
      <c r="A61" s="4">
        <v>55</v>
      </c>
      <c r="B61" s="222" t="s">
        <v>570</v>
      </c>
      <c r="C61" s="218" t="s">
        <v>527</v>
      </c>
      <c r="D61" s="218" t="s">
        <v>514</v>
      </c>
      <c r="E61" s="219">
        <v>42976</v>
      </c>
      <c r="F61" s="218" t="s">
        <v>500</v>
      </c>
    </row>
    <row r="62" spans="1:6" ht="45">
      <c r="A62" s="4">
        <v>56</v>
      </c>
      <c r="B62" s="222" t="s">
        <v>571</v>
      </c>
      <c r="C62" s="218" t="s">
        <v>520</v>
      </c>
      <c r="D62" s="218" t="s">
        <v>514</v>
      </c>
      <c r="E62" s="219">
        <v>42976</v>
      </c>
      <c r="F62" s="218" t="s">
        <v>500</v>
      </c>
    </row>
    <row r="63" spans="1:6" ht="33.75">
      <c r="A63" s="4">
        <v>57</v>
      </c>
      <c r="B63" s="222" t="s">
        <v>572</v>
      </c>
      <c r="C63" s="218" t="s">
        <v>520</v>
      </c>
      <c r="D63" s="218" t="s">
        <v>528</v>
      </c>
      <c r="E63" s="219">
        <v>42976</v>
      </c>
      <c r="F63" s="218" t="s">
        <v>500</v>
      </c>
    </row>
    <row r="64" spans="1:6" ht="22.5">
      <c r="A64" s="4">
        <v>58</v>
      </c>
      <c r="B64" s="222" t="s">
        <v>573</v>
      </c>
      <c r="C64" s="218" t="s">
        <v>511</v>
      </c>
      <c r="D64" s="218" t="s">
        <v>499</v>
      </c>
      <c r="E64" s="219">
        <v>42976</v>
      </c>
      <c r="F64" s="218" t="s">
        <v>500</v>
      </c>
    </row>
    <row r="65" spans="1:6" ht="33.75">
      <c r="A65" s="4">
        <v>59</v>
      </c>
      <c r="B65" s="222" t="s">
        <v>574</v>
      </c>
      <c r="C65" s="218" t="s">
        <v>511</v>
      </c>
      <c r="D65" s="218" t="s">
        <v>499</v>
      </c>
      <c r="E65" s="219">
        <v>42976</v>
      </c>
      <c r="F65" s="218" t="s">
        <v>500</v>
      </c>
    </row>
    <row r="66" spans="1:6" ht="33.75">
      <c r="A66" s="4">
        <v>60</v>
      </c>
      <c r="B66" s="222" t="s">
        <v>575</v>
      </c>
      <c r="C66" s="218" t="s">
        <v>576</v>
      </c>
      <c r="D66" s="218" t="s">
        <v>499</v>
      </c>
      <c r="E66" s="219">
        <v>42976</v>
      </c>
      <c r="F66" s="218" t="s">
        <v>500</v>
      </c>
    </row>
    <row r="67" spans="1:6" ht="22.5">
      <c r="A67" s="4">
        <v>61</v>
      </c>
      <c r="B67" s="222" t="s">
        <v>577</v>
      </c>
      <c r="C67" s="218" t="s">
        <v>578</v>
      </c>
      <c r="D67" s="218" t="s">
        <v>499</v>
      </c>
      <c r="E67" s="219">
        <v>42976</v>
      </c>
      <c r="F67" s="218" t="s">
        <v>500</v>
      </c>
    </row>
    <row r="68" spans="1:6" ht="33.75">
      <c r="A68" s="4">
        <v>62</v>
      </c>
      <c r="B68" s="222" t="s">
        <v>579</v>
      </c>
      <c r="C68" s="218" t="s">
        <v>576</v>
      </c>
      <c r="D68" s="218" t="s">
        <v>499</v>
      </c>
      <c r="E68" s="219">
        <v>42976</v>
      </c>
      <c r="F68" s="218" t="s">
        <v>500</v>
      </c>
    </row>
    <row r="69" spans="1:6">
      <c r="A69" s="4">
        <v>63</v>
      </c>
      <c r="B69" s="223" t="s">
        <v>580</v>
      </c>
      <c r="C69" s="218" t="s">
        <v>525</v>
      </c>
      <c r="D69" s="218" t="s">
        <v>499</v>
      </c>
      <c r="E69" s="219">
        <v>42976</v>
      </c>
      <c r="F69" s="218" t="s">
        <v>500</v>
      </c>
    </row>
    <row r="70" spans="1:6" ht="33.75">
      <c r="A70" s="4">
        <v>64</v>
      </c>
      <c r="B70" s="222" t="s">
        <v>581</v>
      </c>
      <c r="C70" s="218" t="s">
        <v>582</v>
      </c>
      <c r="D70" s="218" t="s">
        <v>499</v>
      </c>
      <c r="E70" s="219">
        <v>42976</v>
      </c>
      <c r="F70" s="218" t="s">
        <v>500</v>
      </c>
    </row>
    <row r="71" spans="1:6">
      <c r="A71" s="4">
        <v>65</v>
      </c>
      <c r="B71" s="222" t="s">
        <v>583</v>
      </c>
      <c r="C71" s="218" t="s">
        <v>523</v>
      </c>
      <c r="D71" s="218" t="s">
        <v>499</v>
      </c>
      <c r="E71" s="219">
        <v>42976</v>
      </c>
      <c r="F71" s="218" t="s">
        <v>500</v>
      </c>
    </row>
    <row r="72" spans="1:6" ht="22.5">
      <c r="A72" s="224">
        <v>66</v>
      </c>
      <c r="B72" s="222" t="s">
        <v>584</v>
      </c>
      <c r="C72" s="218" t="s">
        <v>525</v>
      </c>
      <c r="D72" s="218" t="s">
        <v>499</v>
      </c>
      <c r="E72" s="219">
        <v>42976</v>
      </c>
      <c r="F72" s="218" t="s">
        <v>500</v>
      </c>
    </row>
    <row r="73" spans="1:6" ht="48.75" customHeight="1">
      <c r="A73" s="301" t="s">
        <v>586</v>
      </c>
      <c r="B73" s="306"/>
      <c r="C73" s="306"/>
      <c r="D73" s="306"/>
      <c r="E73" s="306"/>
      <c r="F73" s="306"/>
    </row>
    <row r="74" spans="1:6" ht="33" customHeight="1">
      <c r="A74" s="307" t="s">
        <v>497</v>
      </c>
      <c r="B74" s="308"/>
      <c r="C74" s="308"/>
      <c r="D74" s="308"/>
      <c r="E74" s="308"/>
      <c r="F74" s="308"/>
    </row>
    <row r="75" spans="1:6">
      <c r="A75" s="276" t="s">
        <v>0</v>
      </c>
      <c r="B75" s="299" t="s">
        <v>38</v>
      </c>
      <c r="C75" s="309" t="s">
        <v>36</v>
      </c>
      <c r="D75" s="309"/>
      <c r="E75" s="310" t="s">
        <v>34</v>
      </c>
      <c r="F75" s="311" t="s">
        <v>200</v>
      </c>
    </row>
    <row r="76" spans="1:6" ht="45">
      <c r="A76" s="276"/>
      <c r="B76" s="286"/>
      <c r="C76" s="198" t="s">
        <v>37</v>
      </c>
      <c r="D76" s="199" t="s">
        <v>39</v>
      </c>
      <c r="E76" s="286"/>
      <c r="F76" s="312"/>
    </row>
    <row r="77" spans="1:6">
      <c r="A77" s="195">
        <v>1</v>
      </c>
      <c r="B77" s="217" t="s">
        <v>316</v>
      </c>
      <c r="C77" s="218" t="s">
        <v>498</v>
      </c>
      <c r="D77" s="218" t="s">
        <v>499</v>
      </c>
      <c r="E77" s="219">
        <v>42974</v>
      </c>
      <c r="F77" s="218" t="s">
        <v>500</v>
      </c>
    </row>
    <row r="78" spans="1:6">
      <c r="A78" s="195">
        <v>2</v>
      </c>
      <c r="B78" s="217" t="s">
        <v>245</v>
      </c>
      <c r="C78" s="218" t="s">
        <v>501</v>
      </c>
      <c r="D78" s="218" t="s">
        <v>499</v>
      </c>
      <c r="E78" s="219">
        <v>42976</v>
      </c>
      <c r="F78" s="218" t="s">
        <v>500</v>
      </c>
    </row>
    <row r="79" spans="1:6">
      <c r="A79" s="195">
        <v>3</v>
      </c>
      <c r="B79" s="217" t="s">
        <v>502</v>
      </c>
      <c r="C79" s="218" t="s">
        <v>503</v>
      </c>
      <c r="D79" s="218" t="s">
        <v>499</v>
      </c>
      <c r="E79" s="219">
        <v>42976</v>
      </c>
      <c r="F79" s="218" t="s">
        <v>500</v>
      </c>
    </row>
    <row r="80" spans="1:6">
      <c r="A80" s="195">
        <v>4</v>
      </c>
      <c r="B80" s="217" t="s">
        <v>504</v>
      </c>
      <c r="C80" s="218" t="s">
        <v>505</v>
      </c>
      <c r="D80" s="218" t="s">
        <v>499</v>
      </c>
      <c r="E80" s="219">
        <v>42976</v>
      </c>
      <c r="F80" s="218" t="s">
        <v>500</v>
      </c>
    </row>
    <row r="81" spans="1:6">
      <c r="A81" s="4">
        <v>5</v>
      </c>
      <c r="B81" s="217" t="s">
        <v>506</v>
      </c>
      <c r="C81" s="218" t="s">
        <v>507</v>
      </c>
      <c r="D81" s="218" t="s">
        <v>499</v>
      </c>
      <c r="E81" s="219">
        <v>42976</v>
      </c>
      <c r="F81" s="218" t="s">
        <v>500</v>
      </c>
    </row>
    <row r="82" spans="1:6" ht="22.5">
      <c r="A82" s="4">
        <v>6</v>
      </c>
      <c r="B82" s="217" t="s">
        <v>345</v>
      </c>
      <c r="C82" s="218" t="s">
        <v>508</v>
      </c>
      <c r="D82" s="218" t="s">
        <v>499</v>
      </c>
      <c r="E82" s="219">
        <v>42976</v>
      </c>
      <c r="F82" s="218" t="s">
        <v>500</v>
      </c>
    </row>
    <row r="83" spans="1:6">
      <c r="A83" s="4">
        <v>7</v>
      </c>
      <c r="B83" s="217" t="s">
        <v>351</v>
      </c>
      <c r="C83" s="218" t="s">
        <v>509</v>
      </c>
      <c r="D83" s="218" t="s">
        <v>499</v>
      </c>
      <c r="E83" s="219">
        <v>42976</v>
      </c>
      <c r="F83" s="218" t="s">
        <v>500</v>
      </c>
    </row>
    <row r="84" spans="1:6" ht="22.5">
      <c r="A84" s="4">
        <v>8</v>
      </c>
      <c r="B84" s="217" t="s">
        <v>510</v>
      </c>
      <c r="C84" s="218" t="s">
        <v>511</v>
      </c>
      <c r="D84" s="218" t="s">
        <v>499</v>
      </c>
      <c r="E84" s="219">
        <v>42976</v>
      </c>
      <c r="F84" s="218" t="s">
        <v>500</v>
      </c>
    </row>
    <row r="85" spans="1:6">
      <c r="A85" s="4">
        <v>9</v>
      </c>
      <c r="B85" s="217" t="s">
        <v>364</v>
      </c>
      <c r="C85" s="218" t="s">
        <v>512</v>
      </c>
      <c r="D85" s="218" t="s">
        <v>499</v>
      </c>
      <c r="E85" s="219">
        <v>42979</v>
      </c>
      <c r="F85" s="218" t="s">
        <v>500</v>
      </c>
    </row>
    <row r="86" spans="1:6" ht="45">
      <c r="A86" s="4">
        <v>10</v>
      </c>
      <c r="B86" s="217" t="s">
        <v>370</v>
      </c>
      <c r="C86" s="218" t="s">
        <v>513</v>
      </c>
      <c r="D86" s="218" t="s">
        <v>514</v>
      </c>
      <c r="E86" s="219">
        <v>42976</v>
      </c>
      <c r="F86" s="218" t="s">
        <v>500</v>
      </c>
    </row>
    <row r="87" spans="1:6" ht="22.5">
      <c r="A87" s="4">
        <v>11</v>
      </c>
      <c r="B87" s="217" t="s">
        <v>515</v>
      </c>
      <c r="C87" s="218" t="s">
        <v>511</v>
      </c>
      <c r="D87" s="218" t="s">
        <v>499</v>
      </c>
      <c r="E87" s="219">
        <v>42976</v>
      </c>
      <c r="F87" s="218" t="s">
        <v>500</v>
      </c>
    </row>
    <row r="88" spans="1:6">
      <c r="A88" s="4">
        <v>12</v>
      </c>
      <c r="B88" s="217" t="s">
        <v>376</v>
      </c>
      <c r="C88" s="218" t="s">
        <v>516</v>
      </c>
      <c r="D88" s="218" t="s">
        <v>499</v>
      </c>
      <c r="E88" s="219">
        <v>42976</v>
      </c>
      <c r="F88" s="218" t="s">
        <v>500</v>
      </c>
    </row>
    <row r="89" spans="1:6" ht="22.5">
      <c r="A89" s="4">
        <v>13</v>
      </c>
      <c r="B89" s="217" t="s">
        <v>381</v>
      </c>
      <c r="C89" s="218" t="s">
        <v>517</v>
      </c>
      <c r="D89" s="218" t="s">
        <v>499</v>
      </c>
      <c r="E89" s="219">
        <v>42976</v>
      </c>
      <c r="F89" s="218" t="s">
        <v>500</v>
      </c>
    </row>
    <row r="90" spans="1:6">
      <c r="A90" s="4">
        <v>14</v>
      </c>
      <c r="B90" s="217" t="s">
        <v>388</v>
      </c>
      <c r="C90" s="218" t="s">
        <v>518</v>
      </c>
      <c r="D90" s="218" t="s">
        <v>499</v>
      </c>
      <c r="E90" s="219">
        <v>42976</v>
      </c>
      <c r="F90" s="218" t="s">
        <v>500</v>
      </c>
    </row>
    <row r="91" spans="1:6">
      <c r="A91" s="4">
        <v>15</v>
      </c>
      <c r="B91" s="217" t="s">
        <v>519</v>
      </c>
      <c r="C91" s="218" t="s">
        <v>520</v>
      </c>
      <c r="D91" s="218" t="s">
        <v>514</v>
      </c>
      <c r="E91" s="219">
        <v>42976</v>
      </c>
      <c r="F91" s="218" t="s">
        <v>500</v>
      </c>
    </row>
    <row r="92" spans="1:6">
      <c r="A92" s="4">
        <v>16</v>
      </c>
      <c r="B92" s="217" t="s">
        <v>308</v>
      </c>
      <c r="C92" s="218" t="s">
        <v>521</v>
      </c>
      <c r="D92" s="218" t="s">
        <v>499</v>
      </c>
      <c r="E92" s="219">
        <v>42976</v>
      </c>
      <c r="F92" s="218" t="s">
        <v>500</v>
      </c>
    </row>
    <row r="93" spans="1:6" ht="22.5">
      <c r="A93" s="4">
        <v>17</v>
      </c>
      <c r="B93" s="217" t="s">
        <v>522</v>
      </c>
      <c r="C93" s="218" t="s">
        <v>523</v>
      </c>
      <c r="D93" s="218" t="s">
        <v>499</v>
      </c>
      <c r="E93" s="219">
        <v>42976</v>
      </c>
      <c r="F93" s="218" t="s">
        <v>500</v>
      </c>
    </row>
    <row r="94" spans="1:6" ht="33.75">
      <c r="A94" s="4">
        <v>18</v>
      </c>
      <c r="B94" s="217" t="s">
        <v>524</v>
      </c>
      <c r="C94" s="218" t="s">
        <v>525</v>
      </c>
      <c r="D94" s="218" t="s">
        <v>499</v>
      </c>
      <c r="E94" s="219">
        <v>42976</v>
      </c>
      <c r="F94" s="218" t="s">
        <v>500</v>
      </c>
    </row>
    <row r="95" spans="1:6" ht="45">
      <c r="A95" s="4">
        <v>19</v>
      </c>
      <c r="B95" s="217" t="s">
        <v>526</v>
      </c>
      <c r="C95" s="218" t="s">
        <v>527</v>
      </c>
      <c r="D95" s="218" t="s">
        <v>528</v>
      </c>
      <c r="E95" s="219">
        <v>42976</v>
      </c>
      <c r="F95" s="218" t="s">
        <v>500</v>
      </c>
    </row>
    <row r="96" spans="1:6" ht="45">
      <c r="A96" s="4">
        <v>20</v>
      </c>
      <c r="B96" s="217" t="s">
        <v>529</v>
      </c>
      <c r="C96" s="218" t="s">
        <v>525</v>
      </c>
      <c r="D96" s="218" t="s">
        <v>499</v>
      </c>
      <c r="E96" s="219">
        <v>42976</v>
      </c>
      <c r="F96" s="218" t="s">
        <v>500</v>
      </c>
    </row>
    <row r="97" spans="1:6" ht="22.5">
      <c r="A97" s="4">
        <v>21</v>
      </c>
      <c r="B97" s="217" t="s">
        <v>295</v>
      </c>
      <c r="C97" s="218" t="s">
        <v>530</v>
      </c>
      <c r="D97" s="218" t="s">
        <v>499</v>
      </c>
      <c r="E97" s="219">
        <v>42976</v>
      </c>
      <c r="F97" s="218" t="s">
        <v>500</v>
      </c>
    </row>
    <row r="98" spans="1:6">
      <c r="A98" s="4">
        <v>22</v>
      </c>
      <c r="B98" s="217" t="s">
        <v>531</v>
      </c>
      <c r="C98" s="218" t="s">
        <v>532</v>
      </c>
      <c r="D98" s="218" t="s">
        <v>499</v>
      </c>
      <c r="E98" s="219">
        <v>43024</v>
      </c>
      <c r="F98" s="218" t="s">
        <v>500</v>
      </c>
    </row>
    <row r="99" spans="1:6" ht="31.5">
      <c r="A99" s="4"/>
      <c r="B99" s="220" t="s">
        <v>587</v>
      </c>
      <c r="C99" s="218"/>
      <c r="D99" s="218"/>
      <c r="E99" s="221"/>
      <c r="F99" s="218"/>
    </row>
    <row r="100" spans="1:6" ht="22.5">
      <c r="A100" s="4">
        <v>23</v>
      </c>
      <c r="B100" s="217" t="s">
        <v>588</v>
      </c>
      <c r="C100" s="221" t="s">
        <v>525</v>
      </c>
      <c r="D100" s="221" t="s">
        <v>499</v>
      </c>
      <c r="E100" s="219">
        <v>42976</v>
      </c>
      <c r="F100" s="218" t="s">
        <v>500</v>
      </c>
    </row>
    <row r="101" spans="1:6">
      <c r="A101" s="4">
        <v>24</v>
      </c>
      <c r="B101" s="217" t="s">
        <v>589</v>
      </c>
      <c r="C101" s="218" t="s">
        <v>511</v>
      </c>
      <c r="D101" s="218" t="s">
        <v>499</v>
      </c>
      <c r="E101" s="219">
        <v>42976</v>
      </c>
      <c r="F101" s="218" t="s">
        <v>500</v>
      </c>
    </row>
    <row r="102" spans="1:6" ht="56.25">
      <c r="A102" s="4">
        <v>25</v>
      </c>
      <c r="B102" s="217" t="s">
        <v>590</v>
      </c>
      <c r="C102" s="218" t="s">
        <v>520</v>
      </c>
      <c r="D102" s="218" t="s">
        <v>514</v>
      </c>
      <c r="E102" s="219">
        <v>42976</v>
      </c>
      <c r="F102" s="218" t="s">
        <v>500</v>
      </c>
    </row>
    <row r="103" spans="1:6" ht="45">
      <c r="A103" s="4">
        <v>26</v>
      </c>
      <c r="B103" s="217" t="s">
        <v>591</v>
      </c>
      <c r="C103" s="218" t="s">
        <v>527</v>
      </c>
      <c r="D103" s="218" t="s">
        <v>528</v>
      </c>
      <c r="E103" s="219">
        <v>42976</v>
      </c>
      <c r="F103" s="218" t="s">
        <v>500</v>
      </c>
    </row>
    <row r="104" spans="1:6" ht="31.5">
      <c r="A104" s="4"/>
      <c r="B104" s="220" t="s">
        <v>592</v>
      </c>
      <c r="C104" s="218"/>
      <c r="D104" s="218"/>
      <c r="E104" s="221"/>
      <c r="F104" s="218"/>
    </row>
    <row r="105" spans="1:6" ht="56.25">
      <c r="A105" s="4">
        <v>27</v>
      </c>
      <c r="B105" s="217" t="s">
        <v>593</v>
      </c>
      <c r="C105" s="221" t="s">
        <v>520</v>
      </c>
      <c r="D105" s="221" t="s">
        <v>514</v>
      </c>
      <c r="E105" s="219">
        <v>42976</v>
      </c>
      <c r="F105" s="218" t="s">
        <v>500</v>
      </c>
    </row>
    <row r="106" spans="1:6" ht="45">
      <c r="A106" s="4">
        <v>28</v>
      </c>
      <c r="B106" s="217" t="s">
        <v>594</v>
      </c>
      <c r="C106" s="218" t="s">
        <v>527</v>
      </c>
      <c r="D106" s="218" t="s">
        <v>528</v>
      </c>
      <c r="E106" s="219">
        <v>42976</v>
      </c>
      <c r="F106" s="218" t="s">
        <v>500</v>
      </c>
    </row>
    <row r="107" spans="1:6">
      <c r="A107" s="4">
        <v>29</v>
      </c>
      <c r="B107" s="217" t="s">
        <v>595</v>
      </c>
      <c r="C107" s="218" t="s">
        <v>511</v>
      </c>
      <c r="D107" s="218" t="s">
        <v>499</v>
      </c>
      <c r="E107" s="219">
        <v>42976</v>
      </c>
      <c r="F107" s="218" t="s">
        <v>500</v>
      </c>
    </row>
    <row r="108" spans="1:6" ht="22.5">
      <c r="A108" s="4">
        <v>30</v>
      </c>
      <c r="B108" s="217" t="s">
        <v>596</v>
      </c>
      <c r="C108" s="218" t="s">
        <v>564</v>
      </c>
      <c r="D108" s="218" t="s">
        <v>528</v>
      </c>
      <c r="E108" s="219">
        <v>42976</v>
      </c>
      <c r="F108" s="218" t="s">
        <v>500</v>
      </c>
    </row>
    <row r="109" spans="1:6" ht="45">
      <c r="A109" s="4">
        <v>31</v>
      </c>
      <c r="B109" s="217" t="s">
        <v>597</v>
      </c>
      <c r="C109" s="218" t="s">
        <v>527</v>
      </c>
      <c r="D109" s="218" t="s">
        <v>528</v>
      </c>
      <c r="E109" s="219">
        <v>42976</v>
      </c>
      <c r="F109" s="218" t="s">
        <v>500</v>
      </c>
    </row>
    <row r="110" spans="1:6" ht="63">
      <c r="A110" s="4"/>
      <c r="B110" s="220" t="s">
        <v>598</v>
      </c>
      <c r="C110" s="218"/>
      <c r="D110" s="218"/>
      <c r="E110" s="221"/>
      <c r="F110" s="218"/>
    </row>
    <row r="111" spans="1:6" ht="22.5">
      <c r="A111" s="4">
        <v>32</v>
      </c>
      <c r="B111" s="217" t="s">
        <v>599</v>
      </c>
      <c r="C111" s="221" t="s">
        <v>525</v>
      </c>
      <c r="D111" s="221" t="s">
        <v>499</v>
      </c>
      <c r="E111" s="219">
        <v>42976</v>
      </c>
      <c r="F111" s="218" t="s">
        <v>500</v>
      </c>
    </row>
    <row r="112" spans="1:6" ht="22.5">
      <c r="A112" s="4">
        <v>33</v>
      </c>
      <c r="B112" s="217" t="s">
        <v>600</v>
      </c>
      <c r="C112" s="218" t="s">
        <v>564</v>
      </c>
      <c r="D112" s="218" t="s">
        <v>528</v>
      </c>
      <c r="E112" s="219">
        <v>42976</v>
      </c>
      <c r="F112" s="218" t="s">
        <v>500</v>
      </c>
    </row>
    <row r="113" spans="1:6" ht="22.5">
      <c r="A113" s="4">
        <v>34</v>
      </c>
      <c r="B113" s="217" t="s">
        <v>601</v>
      </c>
      <c r="C113" s="218" t="s">
        <v>602</v>
      </c>
      <c r="D113" s="218" t="s">
        <v>528</v>
      </c>
      <c r="E113" s="219">
        <v>42976</v>
      </c>
      <c r="F113" s="218" t="s">
        <v>500</v>
      </c>
    </row>
    <row r="114" spans="1:6" ht="33.75">
      <c r="A114" s="4">
        <v>35</v>
      </c>
      <c r="B114" s="217" t="s">
        <v>603</v>
      </c>
      <c r="C114" s="218" t="s">
        <v>567</v>
      </c>
      <c r="D114" s="218" t="s">
        <v>528</v>
      </c>
      <c r="E114" s="219">
        <v>42976</v>
      </c>
      <c r="F114" s="218" t="s">
        <v>500</v>
      </c>
    </row>
    <row r="115" spans="1:6" ht="56.25">
      <c r="A115" s="4">
        <v>36</v>
      </c>
      <c r="B115" s="217" t="s">
        <v>551</v>
      </c>
      <c r="C115" s="218" t="s">
        <v>554</v>
      </c>
      <c r="D115" s="218" t="s">
        <v>499</v>
      </c>
      <c r="E115" s="219">
        <v>42976</v>
      </c>
      <c r="F115" s="218" t="s">
        <v>500</v>
      </c>
    </row>
    <row r="116" spans="1:6" ht="33.75">
      <c r="A116" s="4">
        <v>41</v>
      </c>
      <c r="B116" s="222" t="s">
        <v>552</v>
      </c>
      <c r="C116" s="218" t="s">
        <v>532</v>
      </c>
      <c r="D116" s="218" t="s">
        <v>499</v>
      </c>
      <c r="E116" s="219">
        <v>43024</v>
      </c>
      <c r="F116" s="218" t="s">
        <v>500</v>
      </c>
    </row>
    <row r="117" spans="1:6">
      <c r="A117" s="4">
        <v>42</v>
      </c>
      <c r="B117" s="223" t="s">
        <v>449</v>
      </c>
      <c r="C117" s="218" t="s">
        <v>553</v>
      </c>
      <c r="D117" s="218" t="s">
        <v>499</v>
      </c>
      <c r="E117" s="219">
        <v>42976</v>
      </c>
      <c r="F117" s="218" t="s">
        <v>500</v>
      </c>
    </row>
    <row r="118" spans="1:6">
      <c r="A118" s="4">
        <v>43</v>
      </c>
      <c r="B118" s="223" t="s">
        <v>454</v>
      </c>
      <c r="C118" s="218" t="s">
        <v>554</v>
      </c>
      <c r="D118" s="218" t="s">
        <v>499</v>
      </c>
      <c r="E118" s="219">
        <v>42976</v>
      </c>
      <c r="F118" s="218" t="s">
        <v>500</v>
      </c>
    </row>
    <row r="119" spans="1:6">
      <c r="A119" s="4">
        <v>44</v>
      </c>
      <c r="B119" s="223" t="s">
        <v>555</v>
      </c>
      <c r="C119" s="218" t="s">
        <v>523</v>
      </c>
      <c r="D119" s="218" t="s">
        <v>499</v>
      </c>
      <c r="E119" s="219">
        <v>42976</v>
      </c>
      <c r="F119" s="218" t="s">
        <v>500</v>
      </c>
    </row>
    <row r="120" spans="1:6">
      <c r="A120" s="4">
        <v>45</v>
      </c>
      <c r="B120" s="223" t="s">
        <v>556</v>
      </c>
      <c r="C120" s="218" t="s">
        <v>557</v>
      </c>
      <c r="D120" s="218" t="s">
        <v>499</v>
      </c>
      <c r="E120" s="219">
        <v>42976</v>
      </c>
      <c r="F120" s="218" t="s">
        <v>500</v>
      </c>
    </row>
    <row r="121" spans="1:6" ht="22.5">
      <c r="A121" s="4">
        <v>46</v>
      </c>
      <c r="B121" s="222" t="s">
        <v>558</v>
      </c>
      <c r="C121" s="218" t="s">
        <v>520</v>
      </c>
      <c r="D121" s="218" t="s">
        <v>514</v>
      </c>
      <c r="E121" s="219">
        <v>42976</v>
      </c>
      <c r="F121" s="218" t="s">
        <v>500</v>
      </c>
    </row>
    <row r="122" spans="1:6" ht="45">
      <c r="A122" s="4">
        <v>47</v>
      </c>
      <c r="B122" s="222" t="s">
        <v>559</v>
      </c>
      <c r="C122" s="218" t="s">
        <v>520</v>
      </c>
      <c r="D122" s="218" t="s">
        <v>514</v>
      </c>
      <c r="E122" s="219">
        <v>42976</v>
      </c>
      <c r="F122" s="218" t="s">
        <v>500</v>
      </c>
    </row>
    <row r="123" spans="1:6" ht="45">
      <c r="A123" s="4">
        <v>48</v>
      </c>
      <c r="B123" s="222" t="s">
        <v>560</v>
      </c>
      <c r="C123" s="218" t="s">
        <v>561</v>
      </c>
      <c r="D123" s="218" t="s">
        <v>528</v>
      </c>
      <c r="E123" s="219">
        <v>42976</v>
      </c>
      <c r="F123" s="218" t="s">
        <v>500</v>
      </c>
    </row>
    <row r="124" spans="1:6" ht="56.25">
      <c r="A124" s="4">
        <v>49</v>
      </c>
      <c r="B124" s="222" t="s">
        <v>562</v>
      </c>
      <c r="C124" s="218" t="s">
        <v>561</v>
      </c>
      <c r="D124" s="218" t="s">
        <v>528</v>
      </c>
      <c r="E124" s="219">
        <v>42976</v>
      </c>
      <c r="F124" s="218" t="s">
        <v>500</v>
      </c>
    </row>
    <row r="125" spans="1:6" ht="33.75">
      <c r="A125" s="4">
        <v>50</v>
      </c>
      <c r="B125" s="222" t="s">
        <v>563</v>
      </c>
      <c r="C125" s="218" t="s">
        <v>564</v>
      </c>
      <c r="D125" s="218" t="s">
        <v>528</v>
      </c>
      <c r="E125" s="219">
        <v>42976</v>
      </c>
      <c r="F125" s="218" t="s">
        <v>500</v>
      </c>
    </row>
    <row r="126" spans="1:6" ht="33.75">
      <c r="A126" s="4">
        <v>51</v>
      </c>
      <c r="B126" s="222" t="s">
        <v>565</v>
      </c>
      <c r="C126" s="218" t="s">
        <v>521</v>
      </c>
      <c r="D126" s="218" t="s">
        <v>514</v>
      </c>
      <c r="E126" s="219">
        <v>42976</v>
      </c>
      <c r="F126" s="218" t="s">
        <v>500</v>
      </c>
    </row>
    <row r="127" spans="1:6" ht="22.5">
      <c r="A127" s="4">
        <v>52</v>
      </c>
      <c r="B127" s="222" t="s">
        <v>566</v>
      </c>
      <c r="C127" s="218" t="s">
        <v>567</v>
      </c>
      <c r="D127" s="218" t="s">
        <v>528</v>
      </c>
      <c r="E127" s="219">
        <v>42976</v>
      </c>
      <c r="F127" s="218" t="s">
        <v>500</v>
      </c>
    </row>
    <row r="128" spans="1:6" ht="45">
      <c r="A128" s="4">
        <v>53</v>
      </c>
      <c r="B128" s="222" t="s">
        <v>568</v>
      </c>
      <c r="C128" s="218" t="s">
        <v>561</v>
      </c>
      <c r="D128" s="218" t="s">
        <v>528</v>
      </c>
      <c r="E128" s="219">
        <v>42976</v>
      </c>
      <c r="F128" s="218" t="s">
        <v>500</v>
      </c>
    </row>
    <row r="129" spans="1:6" ht="45">
      <c r="A129" s="4">
        <v>54</v>
      </c>
      <c r="B129" s="222" t="s">
        <v>569</v>
      </c>
      <c r="C129" s="218" t="s">
        <v>527</v>
      </c>
      <c r="D129" s="218" t="s">
        <v>514</v>
      </c>
      <c r="E129" s="219">
        <v>42976</v>
      </c>
      <c r="F129" s="218" t="s">
        <v>500</v>
      </c>
    </row>
    <row r="130" spans="1:6" ht="45">
      <c r="A130" s="4">
        <v>55</v>
      </c>
      <c r="B130" s="222" t="s">
        <v>570</v>
      </c>
      <c r="C130" s="218" t="s">
        <v>527</v>
      </c>
      <c r="D130" s="218" t="s">
        <v>514</v>
      </c>
      <c r="E130" s="219">
        <v>42976</v>
      </c>
      <c r="F130" s="218" t="s">
        <v>500</v>
      </c>
    </row>
    <row r="131" spans="1:6" ht="45">
      <c r="A131" s="4">
        <v>56</v>
      </c>
      <c r="B131" s="222" t="s">
        <v>571</v>
      </c>
      <c r="C131" s="218" t="s">
        <v>520</v>
      </c>
      <c r="D131" s="218" t="s">
        <v>514</v>
      </c>
      <c r="E131" s="219">
        <v>42976</v>
      </c>
      <c r="F131" s="218" t="s">
        <v>500</v>
      </c>
    </row>
    <row r="132" spans="1:6" ht="33.75">
      <c r="A132" s="4">
        <v>57</v>
      </c>
      <c r="B132" s="222" t="s">
        <v>572</v>
      </c>
      <c r="C132" s="218" t="s">
        <v>520</v>
      </c>
      <c r="D132" s="218" t="s">
        <v>528</v>
      </c>
      <c r="E132" s="219">
        <v>42976</v>
      </c>
      <c r="F132" s="218" t="s">
        <v>500</v>
      </c>
    </row>
    <row r="133" spans="1:6" ht="22.5">
      <c r="A133" s="4">
        <v>58</v>
      </c>
      <c r="B133" s="222" t="s">
        <v>604</v>
      </c>
      <c r="C133" s="218" t="s">
        <v>549</v>
      </c>
      <c r="D133" s="218" t="s">
        <v>499</v>
      </c>
      <c r="E133" s="219">
        <v>42976</v>
      </c>
      <c r="F133" s="218" t="s">
        <v>500</v>
      </c>
    </row>
    <row r="134" spans="1:6" ht="22.5">
      <c r="A134" s="4">
        <v>59</v>
      </c>
      <c r="B134" s="222" t="s">
        <v>605</v>
      </c>
      <c r="C134" s="218" t="s">
        <v>511</v>
      </c>
      <c r="D134" s="218" t="s">
        <v>499</v>
      </c>
      <c r="E134" s="219">
        <v>42976</v>
      </c>
      <c r="F134" s="218" t="s">
        <v>500</v>
      </c>
    </row>
    <row r="135" spans="1:6" ht="45">
      <c r="A135" s="4">
        <v>60</v>
      </c>
      <c r="B135" s="222" t="s">
        <v>606</v>
      </c>
      <c r="C135" s="218" t="s">
        <v>527</v>
      </c>
      <c r="D135" s="218" t="s">
        <v>528</v>
      </c>
      <c r="E135" s="219">
        <v>42976</v>
      </c>
      <c r="F135" s="218" t="s">
        <v>500</v>
      </c>
    </row>
    <row r="136" spans="1:6" ht="45">
      <c r="A136" s="4">
        <v>61</v>
      </c>
      <c r="B136" s="222" t="s">
        <v>607</v>
      </c>
      <c r="C136" s="218" t="s">
        <v>527</v>
      </c>
      <c r="D136" s="218" t="s">
        <v>528</v>
      </c>
      <c r="E136" s="219">
        <v>42976</v>
      </c>
      <c r="F136" s="218" t="s">
        <v>500</v>
      </c>
    </row>
    <row r="137" spans="1:6" ht="56.25">
      <c r="A137" s="4">
        <v>62</v>
      </c>
      <c r="B137" s="222" t="s">
        <v>608</v>
      </c>
      <c r="C137" s="218" t="s">
        <v>520</v>
      </c>
      <c r="D137" s="218" t="s">
        <v>514</v>
      </c>
      <c r="E137" s="219">
        <v>42976</v>
      </c>
      <c r="F137" s="218" t="s">
        <v>500</v>
      </c>
    </row>
    <row r="138" spans="1:6" ht="56.25">
      <c r="A138" s="4">
        <v>63</v>
      </c>
      <c r="B138" s="222" t="s">
        <v>609</v>
      </c>
      <c r="C138" s="218" t="s">
        <v>520</v>
      </c>
      <c r="D138" s="218" t="s">
        <v>514</v>
      </c>
      <c r="E138" s="219">
        <v>42976</v>
      </c>
      <c r="F138" s="218" t="s">
        <v>500</v>
      </c>
    </row>
    <row r="139" spans="1:6" ht="22.5">
      <c r="A139" s="4">
        <v>64</v>
      </c>
      <c r="B139" s="222" t="s">
        <v>573</v>
      </c>
      <c r="C139" s="218" t="s">
        <v>511</v>
      </c>
      <c r="D139" s="218" t="s">
        <v>499</v>
      </c>
      <c r="E139" s="219">
        <v>42976</v>
      </c>
      <c r="F139" s="218" t="s">
        <v>500</v>
      </c>
    </row>
    <row r="140" spans="1:6" ht="33.75">
      <c r="A140" s="4">
        <v>65</v>
      </c>
      <c r="B140" s="222" t="s">
        <v>574</v>
      </c>
      <c r="C140" s="218" t="s">
        <v>511</v>
      </c>
      <c r="D140" s="218" t="s">
        <v>499</v>
      </c>
      <c r="E140" s="219">
        <v>42976</v>
      </c>
      <c r="F140" s="218" t="s">
        <v>500</v>
      </c>
    </row>
    <row r="141" spans="1:6" ht="33.75">
      <c r="A141" s="4">
        <v>66</v>
      </c>
      <c r="B141" s="222" t="s">
        <v>575</v>
      </c>
      <c r="C141" s="218" t="s">
        <v>576</v>
      </c>
      <c r="D141" s="218" t="s">
        <v>499</v>
      </c>
      <c r="E141" s="219">
        <v>42976</v>
      </c>
      <c r="F141" s="218" t="s">
        <v>500</v>
      </c>
    </row>
    <row r="142" spans="1:6" ht="22.5">
      <c r="A142" s="4">
        <v>67</v>
      </c>
      <c r="B142" s="222" t="s">
        <v>577</v>
      </c>
      <c r="C142" s="218" t="s">
        <v>578</v>
      </c>
      <c r="D142" s="218" t="s">
        <v>499</v>
      </c>
      <c r="E142" s="219">
        <v>42976</v>
      </c>
      <c r="F142" s="218" t="s">
        <v>500</v>
      </c>
    </row>
    <row r="143" spans="1:6" ht="33.75">
      <c r="A143" s="4">
        <v>67</v>
      </c>
      <c r="B143" s="222" t="s">
        <v>579</v>
      </c>
      <c r="C143" s="218" t="s">
        <v>576</v>
      </c>
      <c r="D143" s="218" t="s">
        <v>499</v>
      </c>
      <c r="E143" s="219">
        <v>42976</v>
      </c>
      <c r="F143" s="218" t="s">
        <v>500</v>
      </c>
    </row>
    <row r="144" spans="1:6">
      <c r="A144" s="4">
        <v>69</v>
      </c>
      <c r="B144" s="223" t="s">
        <v>580</v>
      </c>
      <c r="C144" s="218" t="s">
        <v>525</v>
      </c>
      <c r="D144" s="218" t="s">
        <v>499</v>
      </c>
      <c r="E144" s="219">
        <v>42976</v>
      </c>
      <c r="F144" s="218" t="s">
        <v>500</v>
      </c>
    </row>
    <row r="145" spans="1:7" ht="33.75">
      <c r="A145" s="4">
        <v>74</v>
      </c>
      <c r="B145" s="222" t="s">
        <v>581</v>
      </c>
      <c r="C145" s="218" t="s">
        <v>582</v>
      </c>
      <c r="D145" s="218" t="s">
        <v>499</v>
      </c>
      <c r="E145" s="219">
        <v>42976</v>
      </c>
      <c r="F145" s="218" t="s">
        <v>500</v>
      </c>
    </row>
    <row r="146" spans="1:7">
      <c r="A146" s="4">
        <v>75</v>
      </c>
      <c r="B146" s="222" t="s">
        <v>583</v>
      </c>
      <c r="C146" s="218" t="s">
        <v>523</v>
      </c>
      <c r="D146" s="218" t="s">
        <v>499</v>
      </c>
      <c r="E146" s="219">
        <v>42976</v>
      </c>
      <c r="F146" s="218" t="s">
        <v>500</v>
      </c>
    </row>
    <row r="147" spans="1:7" ht="22.5">
      <c r="A147" s="224">
        <v>76</v>
      </c>
      <c r="B147" s="222" t="s">
        <v>584</v>
      </c>
      <c r="C147" s="218" t="s">
        <v>525</v>
      </c>
      <c r="D147" s="218" t="s">
        <v>499</v>
      </c>
      <c r="E147" s="219">
        <v>42976</v>
      </c>
      <c r="F147" s="218" t="s">
        <v>500</v>
      </c>
    </row>
    <row r="149" spans="1:7">
      <c r="B149" s="210" t="s">
        <v>281</v>
      </c>
      <c r="C149" s="10"/>
      <c r="D149" s="10"/>
      <c r="E149" s="10"/>
      <c r="F149" s="225" t="s">
        <v>280</v>
      </c>
      <c r="G149" s="10"/>
    </row>
  </sheetData>
  <mergeCells count="18">
    <mergeCell ref="A73:F73"/>
    <mergeCell ref="A74:F74"/>
    <mergeCell ref="A75:A76"/>
    <mergeCell ref="B75:B76"/>
    <mergeCell ref="C75:D75"/>
    <mergeCell ref="E75:E76"/>
    <mergeCell ref="F75:F76"/>
    <mergeCell ref="A6:F6"/>
    <mergeCell ref="A7:A8"/>
    <mergeCell ref="B7:B8"/>
    <mergeCell ref="C7:D7"/>
    <mergeCell ref="E7:E8"/>
    <mergeCell ref="F7:F8"/>
    <mergeCell ref="D1:F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M22"/>
  <sheetViews>
    <sheetView workbookViewId="0">
      <selection activeCell="F15" sqref="F15"/>
    </sheetView>
  </sheetViews>
  <sheetFormatPr defaultRowHeight="15"/>
  <cols>
    <col min="1" max="1" width="8.28515625" customWidth="1"/>
    <col min="2" max="2" width="16.140625" customWidth="1"/>
    <col min="3" max="3" width="15.140625" customWidth="1"/>
    <col min="4" max="4" width="11.85546875" customWidth="1"/>
    <col min="5" max="5" width="8.28515625" customWidth="1"/>
    <col min="6" max="6" width="10.5703125" customWidth="1"/>
    <col min="7" max="7" width="12.85546875" customWidth="1"/>
    <col min="8" max="8" width="8.42578125" customWidth="1"/>
    <col min="11" max="11" width="8" customWidth="1"/>
  </cols>
  <sheetData>
    <row r="1" spans="1:13">
      <c r="A1" s="36"/>
      <c r="B1" s="36"/>
      <c r="C1" s="36"/>
      <c r="D1" s="36"/>
      <c r="E1" s="303" t="s">
        <v>41</v>
      </c>
      <c r="F1" s="255"/>
      <c r="G1" s="255"/>
      <c r="H1" s="245"/>
    </row>
    <row r="2" spans="1:13" ht="28.5" customHeight="1">
      <c r="A2" s="267" t="s">
        <v>201</v>
      </c>
      <c r="B2" s="304"/>
      <c r="C2" s="304"/>
      <c r="D2" s="304"/>
      <c r="E2" s="304"/>
      <c r="F2" s="304"/>
      <c r="G2" s="304"/>
      <c r="H2" s="245"/>
    </row>
    <row r="3" spans="1:13">
      <c r="A3" s="267" t="s">
        <v>273</v>
      </c>
      <c r="B3" s="304"/>
      <c r="C3" s="304"/>
      <c r="D3" s="304"/>
      <c r="E3" s="304"/>
      <c r="F3" s="304"/>
      <c r="G3" s="304"/>
      <c r="H3" s="245"/>
    </row>
    <row r="4" spans="1:13">
      <c r="A4" s="298" t="s">
        <v>1</v>
      </c>
      <c r="B4" s="305"/>
      <c r="C4" s="305"/>
      <c r="D4" s="305"/>
      <c r="E4" s="305"/>
      <c r="F4" s="305"/>
      <c r="G4" s="305"/>
    </row>
    <row r="5" spans="1:13">
      <c r="A5" s="38"/>
      <c r="B5" s="37"/>
      <c r="C5" s="37"/>
      <c r="D5" s="37"/>
      <c r="E5" s="37"/>
      <c r="F5" s="37"/>
      <c r="G5" s="37"/>
    </row>
    <row r="6" spans="1:13" ht="34.5" customHeight="1">
      <c r="A6" s="301" t="s">
        <v>312</v>
      </c>
      <c r="B6" s="306"/>
      <c r="C6" s="306"/>
      <c r="D6" s="306"/>
      <c r="E6" s="306"/>
      <c r="F6" s="306"/>
      <c r="G6" s="306"/>
      <c r="H6" s="245"/>
    </row>
    <row r="7" spans="1:13" s="141" customFormat="1">
      <c r="A7" s="313" t="s">
        <v>202</v>
      </c>
      <c r="B7" s="313" t="s">
        <v>213</v>
      </c>
      <c r="C7" s="313" t="s">
        <v>214</v>
      </c>
      <c r="D7" s="313" t="s">
        <v>215</v>
      </c>
      <c r="E7" s="316" t="s">
        <v>216</v>
      </c>
      <c r="F7" s="316"/>
      <c r="G7" s="316"/>
      <c r="H7" s="316"/>
      <c r="I7" s="316"/>
      <c r="J7" s="316"/>
      <c r="K7" s="316"/>
      <c r="L7" s="316"/>
      <c r="M7" s="316"/>
    </row>
    <row r="8" spans="1:13" s="141" customFormat="1">
      <c r="A8" s="314"/>
      <c r="B8" s="314"/>
      <c r="C8" s="314"/>
      <c r="D8" s="314"/>
      <c r="E8" s="316" t="s">
        <v>217</v>
      </c>
      <c r="F8" s="316"/>
      <c r="G8" s="316"/>
      <c r="H8" s="316" t="s">
        <v>218</v>
      </c>
      <c r="I8" s="316"/>
      <c r="J8" s="316"/>
      <c r="K8" s="316" t="s">
        <v>219</v>
      </c>
      <c r="L8" s="316"/>
      <c r="M8" s="316"/>
    </row>
    <row r="9" spans="1:13" s="141" customFormat="1" ht="25.5">
      <c r="A9" s="315"/>
      <c r="B9" s="315"/>
      <c r="C9" s="315"/>
      <c r="D9" s="315"/>
      <c r="E9" s="142" t="s">
        <v>220</v>
      </c>
      <c r="F9" s="142" t="s">
        <v>221</v>
      </c>
      <c r="G9" s="142" t="s">
        <v>222</v>
      </c>
      <c r="H9" s="142" t="s">
        <v>220</v>
      </c>
      <c r="I9" s="142" t="s">
        <v>221</v>
      </c>
      <c r="J9" s="142" t="s">
        <v>222</v>
      </c>
      <c r="K9" s="142" t="s">
        <v>220</v>
      </c>
      <c r="L9" s="142" t="s">
        <v>221</v>
      </c>
      <c r="M9" s="142" t="s">
        <v>222</v>
      </c>
    </row>
    <row r="10" spans="1:13" ht="60">
      <c r="A10" s="156" t="s">
        <v>275</v>
      </c>
      <c r="B10" s="156" t="s">
        <v>313</v>
      </c>
      <c r="C10" s="156" t="s">
        <v>276</v>
      </c>
      <c r="D10" s="156">
        <v>2017</v>
      </c>
      <c r="E10" s="156">
        <v>6</v>
      </c>
      <c r="F10" s="156">
        <v>24</v>
      </c>
      <c r="G10" s="156">
        <v>9</v>
      </c>
      <c r="H10" s="156"/>
      <c r="I10" s="156"/>
      <c r="J10" s="156"/>
      <c r="K10" s="156">
        <v>6</v>
      </c>
      <c r="L10" s="156">
        <v>24</v>
      </c>
      <c r="M10" s="156">
        <v>9</v>
      </c>
    </row>
    <row r="11" spans="1:13" ht="60">
      <c r="A11" s="156" t="s">
        <v>275</v>
      </c>
      <c r="B11" s="156" t="s">
        <v>313</v>
      </c>
      <c r="C11" s="156" t="s">
        <v>304</v>
      </c>
      <c r="D11" s="156">
        <v>2017</v>
      </c>
      <c r="E11" s="156">
        <v>6</v>
      </c>
      <c r="F11" s="156">
        <v>24</v>
      </c>
      <c r="G11" s="156">
        <v>9</v>
      </c>
      <c r="H11" s="156"/>
      <c r="I11" s="156"/>
      <c r="J11" s="156"/>
      <c r="K11" s="156">
        <v>6</v>
      </c>
      <c r="L11" s="156">
        <v>24</v>
      </c>
      <c r="M11" s="156">
        <v>9</v>
      </c>
    </row>
    <row r="12" spans="1:13" ht="60">
      <c r="A12" s="156" t="s">
        <v>275</v>
      </c>
      <c r="B12" s="156" t="s">
        <v>313</v>
      </c>
      <c r="C12" s="156" t="s">
        <v>276</v>
      </c>
      <c r="D12" s="156">
        <v>2016</v>
      </c>
      <c r="E12" s="156">
        <v>6</v>
      </c>
      <c r="F12" s="156">
        <v>24</v>
      </c>
      <c r="G12" s="156">
        <v>9</v>
      </c>
      <c r="H12" s="156"/>
      <c r="I12" s="156"/>
      <c r="J12" s="156"/>
      <c r="K12" s="156"/>
      <c r="L12" s="156"/>
      <c r="M12" s="156"/>
    </row>
    <row r="13" spans="1:13" ht="60">
      <c r="A13" s="156" t="s">
        <v>275</v>
      </c>
      <c r="B13" s="156" t="s">
        <v>313</v>
      </c>
      <c r="C13" s="156" t="s">
        <v>304</v>
      </c>
      <c r="D13" s="156">
        <v>2016</v>
      </c>
      <c r="E13" s="156"/>
      <c r="F13" s="156"/>
      <c r="G13" s="156"/>
      <c r="H13" s="156"/>
      <c r="I13" s="156"/>
      <c r="J13" s="156"/>
      <c r="K13" s="156">
        <v>6</v>
      </c>
      <c r="L13" s="156">
        <v>24</v>
      </c>
      <c r="M13" s="156">
        <v>9</v>
      </c>
    </row>
    <row r="14" spans="1:13" ht="60">
      <c r="A14" s="156" t="s">
        <v>275</v>
      </c>
      <c r="B14" s="156" t="s">
        <v>313</v>
      </c>
      <c r="C14" s="156" t="s">
        <v>276</v>
      </c>
      <c r="D14" s="156">
        <v>2015</v>
      </c>
      <c r="E14" s="156">
        <v>9</v>
      </c>
      <c r="F14" s="156">
        <v>12</v>
      </c>
      <c r="G14" s="156">
        <v>6</v>
      </c>
      <c r="H14" s="156">
        <v>9</v>
      </c>
      <c r="I14" s="156">
        <v>12</v>
      </c>
      <c r="J14" s="156">
        <v>6</v>
      </c>
      <c r="K14" s="156">
        <v>9</v>
      </c>
      <c r="L14" s="156">
        <v>12</v>
      </c>
      <c r="M14" s="156">
        <v>6</v>
      </c>
    </row>
    <row r="15" spans="1:13" ht="60">
      <c r="A15" s="156" t="s">
        <v>275</v>
      </c>
      <c r="B15" s="156" t="s">
        <v>313</v>
      </c>
      <c r="C15" s="156" t="s">
        <v>304</v>
      </c>
      <c r="D15" s="156">
        <v>2015</v>
      </c>
      <c r="E15" s="156">
        <v>9</v>
      </c>
      <c r="F15" s="156">
        <v>12</v>
      </c>
      <c r="G15" s="156">
        <v>6</v>
      </c>
      <c r="H15" s="156">
        <v>9</v>
      </c>
      <c r="I15" s="156">
        <v>12</v>
      </c>
      <c r="J15" s="156">
        <v>6</v>
      </c>
      <c r="K15" s="156">
        <v>9</v>
      </c>
      <c r="L15" s="156">
        <v>12</v>
      </c>
      <c r="M15" s="156">
        <v>6</v>
      </c>
    </row>
    <row r="16" spans="1:13" ht="60">
      <c r="A16" s="156" t="s">
        <v>275</v>
      </c>
      <c r="B16" s="156" t="s">
        <v>313</v>
      </c>
      <c r="C16" s="156" t="s">
        <v>308</v>
      </c>
      <c r="D16" s="156">
        <v>2015</v>
      </c>
      <c r="E16" s="156"/>
      <c r="F16" s="156"/>
      <c r="G16" s="156"/>
      <c r="H16" s="156"/>
      <c r="I16" s="156"/>
      <c r="J16" s="156"/>
      <c r="K16" s="156">
        <v>9</v>
      </c>
      <c r="L16" s="156">
        <v>12</v>
      </c>
      <c r="M16" s="156">
        <v>6</v>
      </c>
    </row>
    <row r="17" spans="1:13" ht="60">
      <c r="A17" s="156" t="s">
        <v>275</v>
      </c>
      <c r="B17" s="156" t="s">
        <v>313</v>
      </c>
      <c r="C17" s="156" t="s">
        <v>276</v>
      </c>
      <c r="D17" s="156">
        <v>2014</v>
      </c>
      <c r="E17" s="156">
        <v>9</v>
      </c>
      <c r="F17" s="156">
        <v>12</v>
      </c>
      <c r="G17" s="156">
        <v>6</v>
      </c>
      <c r="H17" s="156">
        <v>9</v>
      </c>
      <c r="I17" s="156">
        <v>12</v>
      </c>
      <c r="J17" s="156">
        <v>6</v>
      </c>
      <c r="K17" s="156">
        <v>9</v>
      </c>
      <c r="L17" s="156">
        <v>12</v>
      </c>
      <c r="M17" s="156">
        <v>6</v>
      </c>
    </row>
    <row r="18" spans="1:13" ht="60">
      <c r="A18" s="156" t="s">
        <v>275</v>
      </c>
      <c r="B18" s="156" t="s">
        <v>313</v>
      </c>
      <c r="C18" s="156" t="s">
        <v>304</v>
      </c>
      <c r="D18" s="156">
        <v>2014</v>
      </c>
      <c r="E18" s="156">
        <v>9</v>
      </c>
      <c r="F18" s="156">
        <v>12</v>
      </c>
      <c r="G18" s="156">
        <v>6</v>
      </c>
      <c r="H18" s="156"/>
      <c r="I18" s="156"/>
      <c r="J18" s="156"/>
      <c r="K18" s="156">
        <v>9</v>
      </c>
      <c r="L18" s="156">
        <v>12</v>
      </c>
      <c r="M18" s="156">
        <v>6</v>
      </c>
    </row>
    <row r="19" spans="1:13" ht="60">
      <c r="A19" s="156" t="s">
        <v>275</v>
      </c>
      <c r="B19" s="156" t="s">
        <v>313</v>
      </c>
      <c r="C19" s="156" t="s">
        <v>276</v>
      </c>
      <c r="D19" s="156">
        <v>2013</v>
      </c>
      <c r="E19" s="156"/>
      <c r="F19" s="156"/>
      <c r="G19" s="156"/>
      <c r="H19" s="156">
        <v>9</v>
      </c>
      <c r="I19" s="156">
        <v>12</v>
      </c>
      <c r="J19" s="156">
        <v>6</v>
      </c>
      <c r="K19" s="156"/>
      <c r="L19" s="156"/>
      <c r="M19" s="156"/>
    </row>
    <row r="20" spans="1:13" ht="60">
      <c r="A20" s="156" t="s">
        <v>275</v>
      </c>
      <c r="B20" s="156" t="s">
        <v>313</v>
      </c>
      <c r="C20" s="156" t="s">
        <v>304</v>
      </c>
      <c r="D20" s="156">
        <v>2013</v>
      </c>
      <c r="E20" s="156"/>
      <c r="F20" s="156"/>
      <c r="G20" s="156"/>
      <c r="H20" s="156"/>
      <c r="I20" s="156"/>
      <c r="J20" s="156"/>
      <c r="K20" s="156">
        <v>9</v>
      </c>
      <c r="L20" s="156">
        <v>12</v>
      </c>
      <c r="M20" s="156">
        <v>6</v>
      </c>
    </row>
    <row r="21" spans="1:13">
      <c r="A21" s="1"/>
      <c r="B21" s="1"/>
      <c r="C21" s="1"/>
      <c r="D21" s="1"/>
      <c r="E21" s="1"/>
      <c r="F21" s="1"/>
      <c r="G21" s="1"/>
      <c r="H21" s="1"/>
      <c r="I21" s="1"/>
      <c r="J21" s="1"/>
      <c r="K21" s="1"/>
      <c r="L21" s="1"/>
    </row>
    <row r="22" spans="1:13">
      <c r="A22" s="1"/>
      <c r="B22" s="1" t="s">
        <v>279</v>
      </c>
      <c r="C22" s="1"/>
      <c r="D22" s="1"/>
      <c r="E22" s="1"/>
      <c r="F22" s="1"/>
      <c r="G22" s="1"/>
      <c r="H22" s="1"/>
      <c r="I22" s="1"/>
      <c r="J22" s="1"/>
      <c r="K22" s="1" t="s">
        <v>280</v>
      </c>
      <c r="L22" s="1"/>
    </row>
  </sheetData>
  <mergeCells count="13">
    <mergeCell ref="A7:A9"/>
    <mergeCell ref="B7:B9"/>
    <mergeCell ref="C7:C9"/>
    <mergeCell ref="D7:D9"/>
    <mergeCell ref="E7:M7"/>
    <mergeCell ref="E8:G8"/>
    <mergeCell ref="H8:J8"/>
    <mergeCell ref="K8:M8"/>
    <mergeCell ref="A4:G4"/>
    <mergeCell ref="E1:H1"/>
    <mergeCell ref="A2:H2"/>
    <mergeCell ref="A3:H3"/>
    <mergeCell ref="A6:H6"/>
  </mergeCells>
  <pageMargins left="0.51181102362204722"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Прил.1</vt:lpstr>
      <vt:lpstr>Прил.2</vt:lpstr>
      <vt:lpstr>Прил.3</vt:lpstr>
      <vt:lpstr>Прил.4</vt:lpstr>
      <vt:lpstr>Прил.5</vt:lpstr>
      <vt:lpstr>Прил.6</vt:lpstr>
      <vt:lpstr>Прил.7</vt:lpstr>
      <vt:lpstr>Прил.8</vt:lpstr>
      <vt:lpstr>Прил.9</vt:lpstr>
      <vt:lpstr>Прил15</vt:lpstr>
      <vt:lpstr>Прил.16</vt:lpstr>
      <vt:lpstr>Прил.10</vt:lpstr>
      <vt:lpstr>Прил.11</vt:lpstr>
      <vt:lpstr>Прил.12</vt:lpstr>
      <vt:lpstr>Прил.13</vt:lpstr>
      <vt:lpstr>Прил.14</vt:lpstr>
      <vt:lpstr>Прил.17</vt:lpstr>
      <vt:lpstr>Прил.18-19</vt:lpstr>
      <vt:lpstr>Прим.20</vt:lpstr>
      <vt:lpstr>Прил.21</vt:lpstr>
      <vt:lpstr>Прил.22</vt:lpstr>
      <vt:lpstr>Прил.23</vt:lpstr>
      <vt:lpstr>Прил.24</vt:lpstr>
      <vt:lpstr>Прил.25</vt:lpstr>
      <vt:lpstr>Прил.26</vt:lpstr>
      <vt:lpstr>Прил.27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viktoria</cp:lastModifiedBy>
  <cp:lastPrinted>2018-04-09T07:23:16Z</cp:lastPrinted>
  <dcterms:created xsi:type="dcterms:W3CDTF">2013-09-26T09:36:49Z</dcterms:created>
  <dcterms:modified xsi:type="dcterms:W3CDTF">2018-04-09T14:37:42Z</dcterms:modified>
</cp:coreProperties>
</file>