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6275" windowHeight="10290" firstSheet="17" activeTab="21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8" r:id="rId7"/>
    <sheet name="Прил.8" sheetId="9" r:id="rId8"/>
    <sheet name="Прил.9" sheetId="10" r:id="rId9"/>
    <sheet name="Прил15" sheetId="11" r:id="rId10"/>
    <sheet name="Прил.16" sheetId="12" r:id="rId11"/>
    <sheet name="Прил.10" sheetId="14" r:id="rId12"/>
    <sheet name="Прил.11" sheetId="17" r:id="rId13"/>
    <sheet name="Прил.12" sheetId="18" r:id="rId14"/>
    <sheet name="Прил.13" sheetId="19" r:id="rId15"/>
    <sheet name="Прил.14" sheetId="20" r:id="rId16"/>
    <sheet name="Прил.17" sheetId="22" r:id="rId17"/>
    <sheet name="Прил.18-19" sheetId="24" r:id="rId18"/>
    <sheet name="Прим.20" sheetId="25" r:id="rId19"/>
    <sheet name="Прил.21" sheetId="26" r:id="rId20"/>
    <sheet name="Прил.22" sheetId="27" r:id="rId21"/>
    <sheet name="Прил.23" sheetId="28" r:id="rId22"/>
    <sheet name="Прил.24" sheetId="29" r:id="rId23"/>
    <sheet name="Прил.25" sheetId="30" r:id="rId24"/>
    <sheet name="Прил.26" sheetId="31" r:id="rId25"/>
    <sheet name="Прил.27" sheetId="32" r:id="rId26"/>
  </sheets>
  <calcPr calcId="125725" calcOnSave="0"/>
</workbook>
</file>

<file path=xl/calcChain.xml><?xml version="1.0" encoding="utf-8"?>
<calcChain xmlns="http://schemas.openxmlformats.org/spreadsheetml/2006/main">
  <c r="B13" i="25"/>
  <c r="D12" i="6"/>
  <c r="E12"/>
  <c r="F12"/>
  <c r="L15" i="5"/>
  <c r="K15"/>
  <c r="F15"/>
  <c r="E15"/>
  <c r="E11"/>
  <c r="F11"/>
  <c r="K11"/>
  <c r="L11"/>
</calcChain>
</file>

<file path=xl/sharedStrings.xml><?xml version="1.0" encoding="utf-8"?>
<sst xmlns="http://schemas.openxmlformats.org/spreadsheetml/2006/main" count="1153" uniqueCount="564">
  <si>
    <t>№</t>
  </si>
  <si>
    <t>(факультет, филиал, институт, колледж)</t>
  </si>
  <si>
    <t>Приложение 1</t>
  </si>
  <si>
    <t>заочная</t>
  </si>
  <si>
    <t>ВСЕГО</t>
  </si>
  <si>
    <t>Форма обучения</t>
  </si>
  <si>
    <t>Всего</t>
  </si>
  <si>
    <t>Очная</t>
  </si>
  <si>
    <t>Приложение 2</t>
  </si>
  <si>
    <t>Приложение 3</t>
  </si>
  <si>
    <t>Очно</t>
  </si>
  <si>
    <t>Очно-заочно</t>
  </si>
  <si>
    <t>Заочно</t>
  </si>
  <si>
    <t>Очно-заочная</t>
  </si>
  <si>
    <t>Заочная</t>
  </si>
  <si>
    <r>
      <rPr>
        <b/>
        <sz val="10"/>
        <color theme="1"/>
        <rFont val="Times New Roman"/>
        <family val="1"/>
        <charset val="204"/>
      </rPr>
      <t>Обучение по индивидуальному плану</t>
    </r>
    <r>
      <rPr>
        <sz val="10"/>
        <color theme="1"/>
        <rFont val="Times New Roman"/>
        <family val="1"/>
        <charset val="204"/>
      </rPr>
      <t xml:space="preserve"> без сокращения сроков обучения</t>
    </r>
  </si>
  <si>
    <r>
      <rPr>
        <b/>
        <sz val="10"/>
        <color theme="1"/>
        <rFont val="Times New Roman"/>
        <family val="1"/>
        <charset val="204"/>
      </rPr>
      <t xml:space="preserve">Ускоренное обучение  на базе ВО </t>
    </r>
    <r>
      <rPr>
        <sz val="10"/>
        <color theme="1"/>
        <rFont val="Times New Roman"/>
        <family val="1"/>
        <charset val="204"/>
      </rPr>
      <t>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</si>
  <si>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на базе СПО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</si>
  <si>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за  счет интенсивности обучения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</si>
  <si>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t>Приложение 4</t>
  </si>
  <si>
    <t>Приложение 5</t>
  </si>
  <si>
    <t>Сведения о магистерстких программах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</si>
  <si>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</si>
  <si>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</si>
  <si>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</si>
  <si>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</si>
  <si>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</si>
  <si>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</si>
  <si>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оч.-заочная</t>
  </si>
  <si>
    <t>бюд. места</t>
  </si>
  <si>
    <t>места по дог.</t>
  </si>
  <si>
    <t>Численность студентов по формам обучения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</si>
  <si>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</si>
  <si>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</si>
  <si>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</si>
  <si>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</si>
  <si>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</si>
  <si>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</si>
  <si>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r>
      <rPr>
        <b/>
        <sz val="8"/>
        <color theme="1"/>
        <rFont val="Times New Roman"/>
        <family val="1"/>
        <charset val="204"/>
      </rPr>
      <t>(код и направление подготовки, специальность)</t>
    </r>
    <r>
      <rPr>
        <b/>
        <sz val="11"/>
        <color theme="1"/>
        <rFont val="Times New Roman"/>
        <family val="1"/>
        <charset val="204"/>
      </rPr>
      <t xml:space="preserve"> </t>
    </r>
  </si>
  <si>
    <t>Дисциплины учебного плана</t>
  </si>
  <si>
    <t>Условия работы (шт. внут. сов., внеш.сов, поч.)</t>
  </si>
  <si>
    <t>Приложение 10</t>
  </si>
  <si>
    <t>Приложение 9</t>
  </si>
  <si>
    <t>Приложение 8</t>
  </si>
  <si>
    <t>Учебный год</t>
  </si>
  <si>
    <t>Кол-во слушателей</t>
  </si>
  <si>
    <t>Объем денежных средств</t>
  </si>
  <si>
    <t xml:space="preserve">ВСЕГО </t>
  </si>
  <si>
    <t>Приложение 11</t>
  </si>
  <si>
    <t>Федеральный бюджет</t>
  </si>
  <si>
    <t>Областная администрация</t>
  </si>
  <si>
    <t>Городская администрация</t>
  </si>
  <si>
    <t>Предприятия</t>
  </si>
  <si>
    <t>Индивидуальные заказчики</t>
  </si>
  <si>
    <t>Университет</t>
  </si>
  <si>
    <t>Годы</t>
  </si>
  <si>
    <t>Приложение 12</t>
  </si>
  <si>
    <t>Объем в часах</t>
  </si>
  <si>
    <t>Приложение 13</t>
  </si>
  <si>
    <t>очно-заочная всего</t>
  </si>
  <si>
    <t>очная , всего</t>
  </si>
  <si>
    <t>заочная, всего</t>
  </si>
  <si>
    <t>в т.ч. Окончи-вших др.вузы</t>
  </si>
  <si>
    <t>в т.ч. Окончив-ших др.вузы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</si>
  <si>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</si>
  <si>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</si>
  <si>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</si>
  <si>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</si>
  <si>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</si>
  <si>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</si>
  <si>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</si>
  <si>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</si>
  <si>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</si>
  <si>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</si>
  <si>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</si>
  <si>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</si>
  <si>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</si>
  <si>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</si>
  <si>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</si>
  <si>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</si>
  <si>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</si>
  <si>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в т.ч. диплом с отличием</t>
  </si>
  <si>
    <t>Приложение 15</t>
  </si>
  <si>
    <t>Приложение 14</t>
  </si>
  <si>
    <t>Получено отзывов всего</t>
  </si>
  <si>
    <t>Положительные с  отмеченными недостатками</t>
  </si>
  <si>
    <t>Полностью положительные</t>
  </si>
  <si>
    <t>Приложение 16</t>
  </si>
  <si>
    <t>Приложение 17</t>
  </si>
  <si>
    <t>Отрицательные</t>
  </si>
  <si>
    <t>Должность</t>
  </si>
  <si>
    <t>Преподаваемые дисциплины</t>
  </si>
  <si>
    <t>Приложение 21</t>
  </si>
  <si>
    <t>Приложение 22</t>
  </si>
  <si>
    <t>Приложение 23</t>
  </si>
  <si>
    <t>Вид оборудования</t>
  </si>
  <si>
    <t>в том числе используемых  в учебных целях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</si>
  <si>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</si>
  <si>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</si>
  <si>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</si>
  <si>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</si>
  <si>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</si>
  <si>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</si>
  <si>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</si>
  <si>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</si>
  <si>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</si>
  <si>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</si>
  <si>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</si>
  <si>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</si>
  <si>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</si>
  <si>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</si>
  <si>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</si>
  <si>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_____________________________________________________________________________________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</si>
  <si>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</si>
  <si>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</si>
  <si>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</si>
  <si>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</si>
  <si>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</si>
  <si>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из него учебная литература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</si>
  <si>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</si>
  <si>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</si>
  <si>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</si>
  <si>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</si>
  <si>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</si>
  <si>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</si>
  <si>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</si>
  <si>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</si>
  <si>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</si>
  <si>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</si>
  <si>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</si>
  <si>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</si>
  <si>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</si>
  <si>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</si>
  <si>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</si>
  <si>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</si>
  <si>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</si>
  <si>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</si>
  <si>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r>
      <t xml:space="preserve">Количество участников научного коллектива(всего)/, из них: </t>
    </r>
    <r>
      <rPr>
        <sz val="10"/>
        <color theme="1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</si>
  <si>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</si>
  <si>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Ф.И.О. сотрудника(ов), принимавших участие в мероприятии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</si>
  <si>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</si>
  <si>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</si>
  <si>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</si>
  <si>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theme="1"/>
        <rFont val="Times New Roman"/>
        <family val="1"/>
        <charset val="204"/>
      </rPr>
      <t>Вид мероприятия</t>
    </r>
    <r>
      <rPr>
        <sz val="8"/>
        <color theme="1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</si>
  <si>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Количество аспирантов кафедры (с указанием Фамилий И.О.) по формам и годам обучения:</t>
  </si>
  <si>
    <t xml:space="preserve"> Очная </t>
  </si>
  <si>
    <t>1 год</t>
  </si>
  <si>
    <t>2 год</t>
  </si>
  <si>
    <t>3 год</t>
  </si>
  <si>
    <t>4 год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</si>
  <si>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</si>
  <si>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</si>
  <si>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</si>
  <si>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</si>
  <si>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</si>
  <si>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</si>
  <si>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</si>
  <si>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</si>
  <si>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</si>
  <si>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</si>
  <si>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</si>
  <si>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</si>
  <si>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 xml:space="preserve"> Сведения об электронных  образовательных ресурсах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</si>
  <si>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</si>
  <si>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</si>
  <si>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</si>
  <si>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Образовательная программа</t>
  </si>
  <si>
    <t>Средства обучения и воспитания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</si>
  <si>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</si>
  <si>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</si>
  <si>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</si>
  <si>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</si>
  <si>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</si>
  <si>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Сведения о базовых кафедрах</t>
  </si>
  <si>
    <t>Приложение 20</t>
  </si>
  <si>
    <t xml:space="preserve">Сведения  о заказчиках программ дополнительного профессионального образования 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</si>
  <si>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</si>
  <si>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</si>
  <si>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</si>
  <si>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</si>
  <si>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</si>
  <si>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</si>
  <si>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</si>
  <si>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</si>
  <si>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</si>
  <si>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</si>
  <si>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</si>
  <si>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</si>
  <si>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</si>
  <si>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</si>
  <si>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</si>
  <si>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</si>
  <si>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</si>
  <si>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</si>
  <si>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</si>
  <si>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</si>
  <si>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</si>
  <si>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</si>
  <si>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</si>
  <si>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>ИТОГО по направлению подготовки</t>
  </si>
  <si>
    <t>Направленность ОП</t>
  </si>
  <si>
    <t>Всего по ОП</t>
  </si>
  <si>
    <t xml:space="preserve">Соответствие  ФГОС, нормативным документам Минобрнауки РФ </t>
  </si>
  <si>
    <t>АНО ВО   "Российский новый университет"</t>
  </si>
  <si>
    <t>Код</t>
  </si>
  <si>
    <t>Уровень образования</t>
  </si>
  <si>
    <t>Численность обучающихся за счет (количество человек)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</si>
  <si>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</si>
  <si>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</si>
  <si>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</si>
  <si>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средств физических и (или) юридических лиц</t>
  </si>
  <si>
    <t>количество</t>
  </si>
  <si>
    <t>Вид ОП</t>
  </si>
  <si>
    <t>Численность студентов на 31.12.2017</t>
  </si>
  <si>
    <t>Направленнность (профиль) ОП</t>
  </si>
  <si>
    <t>Наименование специальности, направления подготовки</t>
  </si>
  <si>
    <t>Профиль программы</t>
  </si>
  <si>
    <t>Год начала подготовки</t>
  </si>
  <si>
    <t>Наличие практики (з.е.)</t>
  </si>
  <si>
    <t>Очная форма обучения</t>
  </si>
  <si>
    <t>Очно-заочная форма обучения</t>
  </si>
  <si>
    <t>Заочная форма обучения</t>
  </si>
  <si>
    <t>учебная</t>
  </si>
  <si>
    <t>производственная</t>
  </si>
  <si>
    <t>преддипломная</t>
  </si>
  <si>
    <t>Виды выпускных квалификационных испытаний</t>
  </si>
  <si>
    <t>Количество выпускников</t>
  </si>
  <si>
    <t>Трудоустроенных выпускников</t>
  </si>
  <si>
    <t>2015 год</t>
  </si>
  <si>
    <t>2016 год</t>
  </si>
  <si>
    <t>2017 год</t>
  </si>
  <si>
    <t>Ф.И.О.</t>
  </si>
  <si>
    <t>Квалификация</t>
  </si>
  <si>
    <t>Учёная степень (при наличии)</t>
  </si>
  <si>
    <t>Учёное звание (при наличии)</t>
  </si>
  <si>
    <t>Наименование направления подготовки и (или) специальности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</si>
  <si>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</si>
  <si>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</si>
  <si>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</si>
  <si>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профессор кафедры общей психологии и психологии труда</t>
  </si>
  <si>
    <t>высшее образование</t>
  </si>
  <si>
    <t>доктор педагогических наук</t>
  </si>
  <si>
    <t>профессор</t>
  </si>
  <si>
    <t>Шлыков Владимир Михайлович</t>
  </si>
  <si>
    <t>заведующий кафедрой философии</t>
  </si>
  <si>
    <t>Философ, преподаватель философии</t>
  </si>
  <si>
    <t>кандидат философских наук</t>
  </si>
  <si>
    <t>Философия</t>
  </si>
  <si>
    <t>Приложение 19</t>
  </si>
  <si>
    <t>Данные о научно-исследовательских работах и инновационных разработках в 2017году</t>
  </si>
  <si>
    <t>Данные о научно-исследовательской работе студентов и аспирантов  в 2017  учебном году</t>
  </si>
  <si>
    <t>Результаты приема обучающихся за счет (количество человек):</t>
  </si>
  <si>
    <t>Средняя сумма набранных баллов по всем вступительным испытаниям</t>
  </si>
  <si>
    <t>по договорам об образовании за счет физических и (или) юридических лиц</t>
  </si>
  <si>
    <t xml:space="preserve"> направленность</t>
  </si>
  <si>
    <t>Направленность</t>
  </si>
  <si>
    <t>Итоги защиты ВКР (количество выпускников)</t>
  </si>
  <si>
    <t>Допущено к ГИА</t>
  </si>
  <si>
    <t>Выпуск</t>
  </si>
  <si>
    <t xml:space="preserve">Сведения о реализованных программах дополнительного образования </t>
  </si>
  <si>
    <t>Приложение 18</t>
  </si>
  <si>
    <t>Наличие информационного и коммутационного оборудования</t>
  </si>
  <si>
    <t>из них доступных для использования студентами в свободное от учебы время</t>
  </si>
  <si>
    <t>из них находящихся в составе локальных вычислительных сетей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</si>
  <si>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</si>
  <si>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</si>
  <si>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Показатели  библиотечного фонда</t>
  </si>
  <si>
    <t>Данные о публикационной активности в 2017 году</t>
  </si>
  <si>
    <t>Данные о научных и научно-методических мероприятиях, в которых участвовали сотрудники подразделения в 2017 году</t>
  </si>
  <si>
    <r>
      <t xml:space="preserve">Источник финансирования </t>
    </r>
    <r>
      <rPr>
        <sz val="10"/>
        <color theme="1"/>
        <rFont val="Times New Roman"/>
        <family val="1"/>
        <charset val="204"/>
      </rPr>
      <t>(с указанием номера и даты договора, контракта, соглашения и пр.)(1 - федеральный бюджет, 2 - бюджетные ассигнования на содержания вуза, 3 - бюджет субъектов РФ и местных бюджетов, 4 - средства внешних организаций госсектора ,5 - средства внешних организаций предпринимательского сектора, 6 - средства внешних организаций сектора высшего образования, 7 - средства научных фондов РФФИ, РГНФ,  8 - средства частных некоммерческих организаций, 9 - средства внебюджетных фондов, 10 - средства иностранных источников (не научных фондов), 11 – средства иностранных научных фондов, 12 - собственные средства.</t>
    </r>
  </si>
  <si>
    <r>
      <t>Объем</t>
    </r>
    <r>
      <rPr>
        <sz val="10"/>
        <color theme="1"/>
        <rFont val="Times New Roman"/>
        <family val="1"/>
        <charset val="204"/>
      </rPr>
      <t xml:space="preserve"> финансирования за текущий период (тыс. руб.):</t>
    </r>
  </si>
  <si>
    <r>
      <t xml:space="preserve">Вид </t>
    </r>
    <r>
      <rPr>
        <sz val="10"/>
        <color theme="1"/>
        <rFont val="Times New Roman"/>
        <family val="1"/>
        <charset val="204"/>
      </rPr>
      <t xml:space="preserve">НИР/НИОКР (1 - фундаментальные исследования,  2 - прикладные исследования,  3 - разработки) </t>
    </r>
  </si>
  <si>
    <t>Наименование НИР /НИОКР</t>
  </si>
  <si>
    <r>
      <t>Направление</t>
    </r>
    <r>
      <rPr>
        <sz val="10"/>
        <color theme="1"/>
        <rFont val="Times New Roman"/>
        <family val="1"/>
        <charset val="204"/>
      </rPr>
      <t xml:space="preserve"> НИР/НИОКР по областям наук (1 - естественные, 2 -  технические, 3 -  медицинские, 4 - сельскохозяйственные, 5 -  общественные, 6 -  гуманитарные)</t>
    </r>
  </si>
  <si>
    <r>
      <t>Результаты</t>
    </r>
    <r>
      <rPr>
        <sz val="10"/>
        <color theme="1"/>
        <rFont val="Times New Roman"/>
        <family val="1"/>
        <charset val="204"/>
      </rPr>
      <t xml:space="preserve"> НИР/НИОКР в форме нематериальных активов (1 – отчет, 2 – заявка на патент, 3 – ноу-хау, 4 – промышленный образец, 5 – зарегистрированная программа для ЭВМ,  6 – научная публикация, с указанием количества публикаций за отчетный период)</t>
    </r>
  </si>
  <si>
    <t>Информация о контингенте абитуриентов и обучающихся, зачисленных на 1 курс в 2017 году на направление подготовки 
44.04.03 Специальное (дефектологическое) образование</t>
  </si>
  <si>
    <t>факультет психологии и педагогики</t>
  </si>
  <si>
    <t>44.04.03</t>
  </si>
  <si>
    <t>Психолого-педагогическое сопровождение лиц с ограниченными возможностями здоровья</t>
  </si>
  <si>
    <t>магистратура</t>
  </si>
  <si>
    <t>Медиазал (аудитория 306)</t>
  </si>
  <si>
    <t xml:space="preserve">http://www.iprbookshop.ru/, GiSoft библиотека  </t>
  </si>
  <si>
    <t>Кабинет по органи-
зации научных исследований (аудитория 308)</t>
  </si>
  <si>
    <t>Учебно-методический ресурсный центр (аудитория 313)</t>
  </si>
  <si>
    <t>Деловой иностранный язык</t>
  </si>
  <si>
    <t>Кабинет психолого-педагогического образования (аудитория 312)</t>
  </si>
  <si>
    <t>Актуальные проблемы инклюзивного образования</t>
  </si>
  <si>
    <t>Практика по получению  профессиональных умений и опыта профессиональной деятельности</t>
  </si>
  <si>
    <t>Исследовательская работа</t>
  </si>
  <si>
    <t>Преддипломная практика</t>
  </si>
  <si>
    <t>Кабинет для инди-
видуальных и груп-
повых консульта-
ций (аудитория 313)</t>
  </si>
  <si>
    <t>Сведения об учебно-материальной базе образовательного процесса  по образовательной программе по направлению подготовки
 44.04.03 Специальное (дефектологическое) образование</t>
  </si>
  <si>
    <t>Декан</t>
  </si>
  <si>
    <t>А.С.Огнёв</t>
  </si>
  <si>
    <t>Философия науки</t>
  </si>
  <si>
    <t>Современные проблемы науки и специального дефектологического образования</t>
  </si>
  <si>
    <t>Методология психолого-педагогического исследования</t>
  </si>
  <si>
    <t>Иностранный язык</t>
  </si>
  <si>
    <t>Основы организации научно-исследовательской работы</t>
  </si>
  <si>
    <t>Медико-биологические проблемы дефектологии</t>
  </si>
  <si>
    <t>Лингвистические проблемы специальной педагогики и психологии</t>
  </si>
  <si>
    <t>Технологии личностного развития</t>
  </si>
  <si>
    <t>Сравнительная специальная педагогика</t>
  </si>
  <si>
    <t>Социально-педагогическое сопровождение лиц с ограниченными возможностями здоровья</t>
  </si>
  <si>
    <t>Теория и практика психолого-педагогического сопровождения лиц с ограниченными возможностями здоровья</t>
  </si>
  <si>
    <t>Психологическая диагностика и коррекция развития лиц с ограниченными возможностями здоровья</t>
  </si>
  <si>
    <t>Психологическое консультирование</t>
  </si>
  <si>
    <t xml:space="preserve">Психолого-педагогическое сопровождение семьи ребенка с ограниченными возможностями здоровья </t>
  </si>
  <si>
    <t>Психолого-педагогическое сопровождение детей с ограниченными возможностями здоровья младенческого, раннего и дошкольного возраста</t>
  </si>
  <si>
    <t>Иностранный язык в профессиональный деятельности</t>
  </si>
  <si>
    <t>Психолого-педагогическое сопровождение детей с ограниченными возможностями здоровья в условиях инклюзивного образования</t>
  </si>
  <si>
    <t>Коррекционно-развивающие педагогические технологии в системе образования лиц с ограниченными возможностями здоровья</t>
  </si>
  <si>
    <t xml:space="preserve">Здоровьесберегающие технологии в системе образования лиц с особыми образовательными потребностями </t>
  </si>
  <si>
    <t>Формирование коммуникативно-речевых компетенций у лиц с ограниченными возможностями здоровья</t>
  </si>
  <si>
    <t>Развитие речевых
 способностей лиц с 
ограниченными 
возможностями в 
процессе социокуль-
турной реабилитации</t>
  </si>
  <si>
    <t>Артпедагогические 
технологии реабилита-
ции лиц с ограничен-
ными возможностями 
здоровья</t>
  </si>
  <si>
    <t>Психокоррекционные технологии реабилитации лиц с ограниченными возможностями здоровья</t>
  </si>
  <si>
    <t>История и философия специальной педагогики и психологии</t>
  </si>
  <si>
    <t>Особенности психического развития лиц с ограниченными возможностями здоровья</t>
  </si>
  <si>
    <t>Социальная философия</t>
  </si>
  <si>
    <t>Численность обучающихся по образовательной программе 44.04.03 Специальное (дефектологическое) образование</t>
  </si>
  <si>
    <t>Сведения о студентах, перешедшим на ускоренное обучение и  обучающихся по индивидуальным планам по направлению подготовки 44.04.03 Специальное (дефектологическое) образование</t>
  </si>
  <si>
    <t>Сведения о движении контингента студентов по направлению подготовки 44.04.03 Специальное (дефектологическое) образование</t>
  </si>
  <si>
    <t>психолого-педагоги-
ческое сопровожде-
ние лиц с ограничен-
ными возможностями
 здоровья</t>
  </si>
  <si>
    <t>Лобанова Е.В., д.п.н., профессор</t>
  </si>
  <si>
    <t>Психолого-педагогическое 
сопровождение лиц с 
ограниченными возмож-
ностями здоровья</t>
  </si>
  <si>
    <t>Информация о количестве выпускников  в 2017 г. по образовательной программе 44.04.03 Специальное (дефектологическое) образование</t>
  </si>
  <si>
    <t>Сведения о реализуемых  образовательных программах по направлению подготовки   44.04.03 Специальное (дефектологическое) образование</t>
  </si>
  <si>
    <t>Сведения о наличии рабочих рабочих программ по дисциплинам учебного плана по направлению подготовки 44.04.04 Специальное (дефектологическое) образование</t>
  </si>
  <si>
    <t>25.01.2017 г.</t>
  </si>
  <si>
    <t>28.08.2017 г.</t>
  </si>
  <si>
    <t>Сведения об организации практик по направлению подготовки
 44.04.03 Специальное (дефектологическое) образование</t>
  </si>
  <si>
    <t>Специальное (дефектологическое) образование</t>
  </si>
  <si>
    <t>Сведения о курсовых работах и выпускных квалификационных испытаниях по направлению подготовки ___44.04.03 Специальное (дефектологическое) образование</t>
  </si>
  <si>
    <t>Особенности психи-
ческого развития лиц
 с ограниченными
 возможностями
 здоровья</t>
  </si>
  <si>
    <t>Государственный 
экзамен по направ-
лению подготовки 
"Специальное 
(дефектологическое) 
образование"</t>
  </si>
  <si>
    <t>Выпускная квалифи-
кационная работа 
(магистерская
 диссертация)</t>
  </si>
  <si>
    <t>Сведения об итогах промежуточной аттестации по направлению подготовки 44.04.03 Специальное (дефектологическое) образование</t>
  </si>
  <si>
    <t>Сведения об итоговой государственной аттестации по 44.04.03 Специальное (дефектологическое) образование</t>
  </si>
  <si>
    <t>Анализ отзывов о выпускниках по направлению подготовки __44.04.03 Специальное (дефектологическое) образование</t>
  </si>
  <si>
    <t>Информация о трудоустройстве выпускников по направлению подготовки 44.04.03 Специальное (дефектологическое) образование</t>
  </si>
  <si>
    <t>Психолого-педагогическое сопровожждение лиц с ограниченными возможностями здоровья</t>
  </si>
  <si>
    <t>Персональный состав педагогических (научно-педагогических) работников по образовательной прорамме
 44.04.03 Специальное (дефектологическое) образование</t>
  </si>
  <si>
    <t>Консультант +
Гарант студент
Adobe Photoshop CS4 (СS3) [CS5]</t>
  </si>
  <si>
    <t xml:space="preserve">диагностическая программа ПРОФИ,консультативная программа КЕЛЛИ, </t>
  </si>
  <si>
    <t xml:space="preserve">
 Методика Майерс-Бригс, Методика определения школьной готовности</t>
  </si>
  <si>
    <t>IPR Books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</si>
  <si>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</si>
  <si>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</si>
  <si>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</si>
  <si>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>специального дефектологического образования</t>
  </si>
  <si>
    <t xml:space="preserve">Декан </t>
  </si>
  <si>
    <t>кафедра специального дефектологического образования</t>
  </si>
  <si>
    <t>Сведения о международной деятельности по направлению подготовки
44.04.03 Специальное (дефектологическое) образование</t>
  </si>
  <si>
    <t xml:space="preserve">Подготовка лиц с ограниченными возможностями здоровья к школе </t>
  </si>
  <si>
    <t>психолого-педагогическое сопровождение лиц с ограниченными возможностями здоровья</t>
  </si>
  <si>
    <t>Шлыков В.М.</t>
  </si>
  <si>
    <t>штатный</t>
  </si>
  <si>
    <t>соответсвует</t>
  </si>
  <si>
    <t>Васильева Н.Н.</t>
  </si>
  <si>
    <t>Каширин В.П.</t>
  </si>
  <si>
    <t>Кокорина Е.А.</t>
  </si>
  <si>
    <t>Феоктистова С.В.</t>
  </si>
  <si>
    <t>Тишина Л.А.</t>
  </si>
  <si>
    <t>почасовик</t>
  </si>
  <si>
    <t xml:space="preserve">Огнев А.С.
</t>
  </si>
  <si>
    <t xml:space="preserve">штатный
</t>
  </si>
  <si>
    <t>Шевырева Т.В.</t>
  </si>
  <si>
    <t>внешн. совм.</t>
  </si>
  <si>
    <t>Дорошенко О.В.</t>
  </si>
  <si>
    <t>Кузьмина Е.С.</t>
  </si>
  <si>
    <t>Азарнова А.Н.</t>
  </si>
  <si>
    <t>Психолого-педагогическое сопровождение семьи ребенка с ограниченными возможностями здоровья</t>
  </si>
  <si>
    <t>Иностранный язык 
в профессиональной
деятельности</t>
  </si>
  <si>
    <t>Деловой
иностранный язык</t>
  </si>
  <si>
    <t>Психолого-педагогическое сопровождение детей с ограниченными возможностями здоровья в условиях инклюзивного обучения</t>
  </si>
  <si>
    <t>Здоровьесберегающие технологии в системе образования лиц с особыми образовательными потребностями</t>
  </si>
  <si>
    <t>Николаева Л.П.</t>
  </si>
  <si>
    <t>Развитие речевых способностей лиц с ограниченными возможностями здоровья в процессе социокультурной реабилитации</t>
  </si>
  <si>
    <t>Артпедагогические технологии реабилитации лиц с ограниченными возможностями здоровья</t>
  </si>
  <si>
    <t>Семенова М.А.</t>
  </si>
  <si>
    <t>штатаный</t>
  </si>
  <si>
    <t>Подготовка лиц с ограниченными возможностями здоровья к обучению в школе</t>
  </si>
  <si>
    <t>Артемова Е.Э.</t>
  </si>
  <si>
    <t>Каширин Владимир Петрович</t>
  </si>
  <si>
    <t xml:space="preserve">Основы организации научно-исследовательской работы, 
Методология психолого-педагогического исследования
</t>
  </si>
  <si>
    <t>Психолог, преподаватель педагогики и психологии</t>
  </si>
  <si>
    <t>кандидат педагогических наук</t>
  </si>
  <si>
    <t xml:space="preserve">Военно-педагогическая психология, психология общественных наук
</t>
  </si>
  <si>
    <t xml:space="preserve">МГТУ им. Н.Э. Баумана, 
"Профилактика аддиктивного поведения молодежи", 2015г., 72ч.
</t>
  </si>
  <si>
    <t>Философия науки, Социальная философия</t>
  </si>
  <si>
    <t>"РосНОУ", программа «Нормативнометодическое и информационномультимедийное обеспечение деятельности преподавателя», 
2015 г., 72 ч.</t>
  </si>
  <si>
    <t>Кокорина 
Елена 
Анатольевна</t>
  </si>
  <si>
    <t>доцент кафедры 
иностранных языков</t>
  </si>
  <si>
    <t xml:space="preserve">Иностранный язык,
Иностранный язык в профессиональной деятельности,
Деловой иностранный язык
</t>
  </si>
  <si>
    <t>высшее 
образование</t>
  </si>
  <si>
    <t>Филолог,
переводчик</t>
  </si>
  <si>
    <t>кандидат 
филологических 
наук</t>
  </si>
  <si>
    <t>Филология 
(английский язык)</t>
  </si>
  <si>
    <t xml:space="preserve">"РосНОУ", программа
"Нормативно-методическое и информационно-мультимедийное обеспечение деятельности преподавателя", 2015г. 72ч.
</t>
  </si>
  <si>
    <t>Огнев 
Александр 
Сергеевич</t>
  </si>
  <si>
    <t>профессор кафедры общей психологии и психологии труда,
декан факультета психологии и педагогики</t>
  </si>
  <si>
    <t xml:space="preserve">Технологии личностного развития
</t>
  </si>
  <si>
    <t>Преподаватель психологии</t>
  </si>
  <si>
    <t>доктор психологических
наук</t>
  </si>
  <si>
    <t xml:space="preserve">Психолого-педагогические основы учебного процесса
</t>
  </si>
  <si>
    <t xml:space="preserve">МПСУ, программа «Реализация государственной молодежной политики Российской Федерации», 
2015 г., 72ч.
</t>
  </si>
  <si>
    <t>Феоктистова 
Светлана
Васильевна</t>
  </si>
  <si>
    <t>профессор кафедры 
специального дефектологического образования</t>
  </si>
  <si>
    <t xml:space="preserve">Медико-биологические проблемы дефектологии
</t>
  </si>
  <si>
    <t>Биолог,
психолог</t>
  </si>
  <si>
    <t>доктор психологических 
наук</t>
  </si>
  <si>
    <t xml:space="preserve">Биология, психология
</t>
  </si>
  <si>
    <t xml:space="preserve">МГТУ им. Н.Э. Баумана,
Профилактика аддиктивного поведения молодежи, 
2015г., 72ч.
</t>
  </si>
  <si>
    <t>Васильевна Надежда Николаевна</t>
  </si>
  <si>
    <t>Биолог,
химик</t>
  </si>
  <si>
    <t>доктор биологических 
наук</t>
  </si>
  <si>
    <t>доцент</t>
  </si>
  <si>
    <t xml:space="preserve">Биология, химия
</t>
  </si>
  <si>
    <t xml:space="preserve">МГППУ, программа «Организация и сопровождение высшего образования студентов с инвалидностью», 2017 г., 72ч.
программа «Основные направления работы со слепоглухими и незрячими детьми со сложными нарушениями», 2016 г., 72ч.
</t>
  </si>
  <si>
    <t>Семенова Мария Александровна</t>
  </si>
  <si>
    <t>профессор кафедры педагогического образования</t>
  </si>
  <si>
    <t>Артпедагогические технологии реабилитации лиц  с ограниченными возможностями здоровья</t>
  </si>
  <si>
    <t>Учитель изобразительного искусства</t>
  </si>
  <si>
    <t xml:space="preserve">Изобразительное искусство и черчение
</t>
  </si>
  <si>
    <t xml:space="preserve">МГППУ, программа
"Разработка стандартов  магистров психолого-педагогического образования", 2015г., 72ч.
</t>
  </si>
  <si>
    <t xml:space="preserve">Шевырева 
Татьяна 
Вячеславовна
</t>
  </si>
  <si>
    <t>доцент кафедры 
специального дефектологического образования</t>
  </si>
  <si>
    <t xml:space="preserve">История и философия специальной педагогики и психологии, 
Сравнительная специальная педагогика, 
Коррекционно-развивающие педагогические технологии в системе образования лиц с ограниченными возможностями здоровья,
Психолого-педагогическое сопровождение детей с ОВЗ в условиях инклюзивного обучения
</t>
  </si>
  <si>
    <t>Биолог</t>
  </si>
  <si>
    <t xml:space="preserve">Физиология
</t>
  </si>
  <si>
    <t xml:space="preserve">ФГБОУ ВО "МПГУ", Проектирование и реализация модульных сетевых образовательных программ по уровням образования бакалавриат, магистратура и аспирантура с направленностью (профилем) "Педагог-дефектолог, 
2017 г., 72ч.
</t>
  </si>
  <si>
    <t xml:space="preserve">Азарнова Анна Николаевна
</t>
  </si>
  <si>
    <t>доцент кафедры 
общей психологии и психологии труда</t>
  </si>
  <si>
    <t xml:space="preserve">Психологическое консультирование
</t>
  </si>
  <si>
    <t xml:space="preserve">Психолог, преподаватель психологии </t>
  </si>
  <si>
    <t>кандидат психологических наук</t>
  </si>
  <si>
    <t xml:space="preserve">Психология
</t>
  </si>
  <si>
    <t xml:space="preserve">МГТУ им. Н.Э. Баумана,
"Профилактика аддиктивного поведения молодежи", 2015г., 72ч., 
</t>
  </si>
  <si>
    <t xml:space="preserve">Тишина Людмила Александровна
</t>
  </si>
  <si>
    <t xml:space="preserve">доцент кафедры 
специального дефектологического образования
</t>
  </si>
  <si>
    <t>Учитель-дефектолог, 
логопед дошкольных,
школьных и медицинских
учреждения</t>
  </si>
  <si>
    <t>Логопедия</t>
  </si>
  <si>
    <t xml:space="preserve">МГППУ,
Программа повышения квалификации руководителей образовательных программ, профессорско-преподавательского состава и специалистов учебно-методических служб, осуществляющих подготовку педагогов дошкольного образования, педагогов начального общего образования, педагогов-дефектологов, педагогов основного общего образования, 72ч., 2016г., 72ч.
</t>
  </si>
  <si>
    <t xml:space="preserve">Дорошенко 
Оксана Викторовна
</t>
  </si>
  <si>
    <t xml:space="preserve">заведующий кафедрой 
специального 
дефектологического 
образования
</t>
  </si>
  <si>
    <t>Особенности психического развития лиц с ОВЗ, 
Социально-педагогическое сопровождение лиц с ОВЗ,
Формирование коммуникативно-речевых компетенций у лиц  с ОВЗ, Развитие речевых способностей лиц с ОВЗ в процессе социокультурной реабилитации, 
Актуальные проблемы дефектологии</t>
  </si>
  <si>
    <t>Олигофренопедагог, учитель-логопед</t>
  </si>
  <si>
    <t xml:space="preserve">Олигофренопедагогика с доп. специальность логопедия
</t>
  </si>
  <si>
    <t xml:space="preserve">ФГБОУ ВО "МПГУ", Проектирование и реализация модульных сетевых образовательных программ по уровням образования бакалавриат, магистратура и аспирантура с направленностью (профилем) "Педагог-дефектолог, 
2017 г., 72ч.;
АНО ВО "РосНОУ", 
"Организация образовательного процесса обучающихся 
с ограниченными возможностями здоровья 
в средних профессиональных и высших учебных заведениях", 2018г. 72ч.
</t>
  </si>
  <si>
    <t>Николаева Любовь Петровна</t>
  </si>
  <si>
    <t>доцент кафедры общей психологии и психологии труда</t>
  </si>
  <si>
    <t>Здоровьесберегающие технологии в системе образования лиц  с ОВЗ</t>
  </si>
  <si>
    <t>Учитель биологии и химии средней школы</t>
  </si>
  <si>
    <t>кандидат биологических наук</t>
  </si>
  <si>
    <t xml:space="preserve">Биология, химия
</t>
  </si>
  <si>
    <t>АНО ВО "РосНОУ", Нормативно-методическое и информационно-мультимедийное обеспечение деятельности преподавателя, 72ч., 2015г.;
АНО ВО "РосНОУ", 
"Организация образовательного процесса обучающихся 
с ограниченными возможностями здоровья 
в средних профессиональных и высших учебных заведениях", 2018г. 72ч.</t>
  </si>
  <si>
    <t>Кузьмина Екатерина Сергеевна</t>
  </si>
  <si>
    <t>доцент кафедры  специального дефектологического образования</t>
  </si>
  <si>
    <t>Теория и практика психолого-педагогического сопровождения лиц с ОВЗ,  Психологическая диагностика и коррекция развития лиц с ОВЗ, Психолого-педагогическое сопровождение семьи ребенка с ОВЗ, Психолого-педагогическое сопровождение детей с ОВЗ младенческого, раннего и дошкольного возраста, Психокоррекционные технологии реабилитации лиц с ОВЗ</t>
  </si>
  <si>
    <t xml:space="preserve">Учитель и логопед вспомогательной школы
</t>
  </si>
  <si>
    <t xml:space="preserve">Дефектология
</t>
  </si>
  <si>
    <t>ФГБОУ ВО "МПГУ", "Проектирование и реализация основных профессиональных образовательных программ бакалавриата по направлению подготовки «Специальное (дефектолог.) образование» (Учитель-дефектолог)",  2015г., 72ч.</t>
  </si>
  <si>
    <t>Шевырева Татьяна Вячеславовна</t>
  </si>
  <si>
    <r>
      <rPr>
        <b/>
        <sz val="10"/>
        <color indexed="8"/>
        <rFont val="Times New Roman"/>
        <family val="1"/>
        <charset val="204"/>
      </rPr>
      <t>Шевырева Т.В.</t>
    </r>
    <r>
      <rPr>
        <sz val="10"/>
        <color indexed="8"/>
        <rFont val="Times New Roman"/>
        <family val="1"/>
        <charset val="204"/>
      </rPr>
      <t>, Дорошенко О.В. Профессиональная и социально-трудовая адаптация подростков с ограниченными возможностями здоровья // Вестник Российского нового университета. Серия «Человек в современном мире». Выпуск 1. – М.: АНО ВО «Российский новый университет», 2017. – С. 23 – 26. Тираж 200 экз.</t>
    </r>
  </si>
  <si>
    <t>РИНЦ</t>
  </si>
  <si>
    <t>статья</t>
  </si>
  <si>
    <r>
      <rPr>
        <b/>
        <sz val="10"/>
        <color indexed="8"/>
        <rFont val="Times New Roman"/>
        <family val="1"/>
        <charset val="204"/>
      </rPr>
      <t xml:space="preserve">Шевырева Т.В. </t>
    </r>
    <r>
      <rPr>
        <sz val="10"/>
        <color indexed="8"/>
        <rFont val="Times New Roman"/>
        <family val="1"/>
        <charset val="204"/>
      </rPr>
      <t>Развитие естественно-научной картины мира у умственно отсталых подростков // Актуальные проблемы и инновационные подходы в образовании лиц с ограниченными возможностями здоровья. Материалы научно-практической конференции с международным участием г. Москва, 18 февраля 2017 года [Электронное издание] / Под ред. Е.Г. Речицкой. – М.: МПГУ, 2017. – С. 62 – 64.</t>
    </r>
  </si>
  <si>
    <r>
      <t>Шевырева Т.В.</t>
    </r>
    <r>
      <rPr>
        <sz val="10"/>
        <color indexed="8"/>
        <rFont val="Times New Roman"/>
        <family val="1"/>
        <charset val="204"/>
      </rPr>
      <t>, Селюков А.Г. Антропологический подход к организации школьного образования лиц с ограниченными возможностями здоровья //  Междисциплинарный подход в исследованиях по специальной педагогике и специальной психологии материалы IX Международного теоретико-методологического семинара. 2017. С. 28-34.</t>
    </r>
  </si>
  <si>
    <t>Дорошенко Оксана Викторовна</t>
  </si>
  <si>
    <r>
      <t xml:space="preserve">Феоктистова С.В., Васильева Н.Н., </t>
    </r>
    <r>
      <rPr>
        <b/>
        <sz val="10"/>
        <color indexed="8"/>
        <rFont val="Times New Roman"/>
        <family val="1"/>
        <charset val="204"/>
      </rPr>
      <t xml:space="preserve">Дорошенко О.В. </t>
    </r>
    <r>
      <rPr>
        <sz val="10"/>
        <color indexed="8"/>
        <rFont val="Times New Roman"/>
        <family val="1"/>
        <charset val="204"/>
      </rPr>
      <t>Роль семьи в социализации слабовидящих детей дошкольного возраста // Человеческий капитал. - 2017. - № 3 (99). - С. 23-25</t>
    </r>
  </si>
  <si>
    <r>
      <t xml:space="preserve">Шевырева Т.В., </t>
    </r>
    <r>
      <rPr>
        <b/>
        <sz val="10"/>
        <color indexed="8"/>
        <rFont val="Times New Roman"/>
        <family val="1"/>
        <charset val="204"/>
      </rPr>
      <t xml:space="preserve">Дорошенко О.В. </t>
    </r>
    <r>
      <rPr>
        <sz val="10"/>
        <color indexed="8"/>
        <rFont val="Times New Roman"/>
        <family val="1"/>
        <charset val="204"/>
      </rPr>
      <t>Профессиональная и социально-трудовая адаптация подростков с ограниченными возможностями здоровья // Вестник Российского нового университета. Серия «Человек в современном мире». Выпуск 1. – М.: АНО ВО «Российский новый университет», 2017. – С. 23 – 26. Тираж 200 экз.</t>
    </r>
  </si>
  <si>
    <r>
      <rPr>
        <b/>
        <sz val="10"/>
        <color indexed="8"/>
        <rFont val="Times New Roman"/>
        <family val="1"/>
        <charset val="204"/>
      </rPr>
      <t>Дорошенко О.В.</t>
    </r>
    <r>
      <rPr>
        <sz val="10"/>
        <color indexed="8"/>
        <rFont val="Times New Roman"/>
        <family val="1"/>
        <charset val="204"/>
      </rPr>
      <t>, Шпилева Н.В. Формирование предпосылок универсальных учебных действий у дошкольников с речевыми нарушениями // Цивилизация знаний: российские реалии. Труды XVIII Международной научно-практической конференции. - М., 2017. - С. 117-121.</t>
    </r>
  </si>
  <si>
    <t>Васильева Надежда Николаевна</t>
  </si>
  <si>
    <r>
      <rPr>
        <b/>
        <sz val="10"/>
        <color indexed="8"/>
        <rFont val="Times New Roman"/>
        <family val="1"/>
        <charset val="204"/>
      </rPr>
      <t>Васильева Н.Н.</t>
    </r>
    <r>
      <rPr>
        <sz val="10"/>
        <color indexed="8"/>
        <rFont val="Times New Roman"/>
        <family val="1"/>
        <charset val="204"/>
      </rPr>
      <t xml:space="preserve"> Формирование навыков общения у дошкольников с нарушениями зрения как важный фактор их социализации // Здоровье и образование в XXI веке. - 2017. - Т. 19. - № 7. - С. 171-173</t>
    </r>
  </si>
  <si>
    <r>
      <t xml:space="preserve">Феоктистова С.В., </t>
    </r>
    <r>
      <rPr>
        <b/>
        <sz val="10"/>
        <color indexed="8"/>
        <rFont val="Times New Roman"/>
        <family val="1"/>
        <charset val="204"/>
      </rPr>
      <t>Васильева Н.Н.</t>
    </r>
    <r>
      <rPr>
        <sz val="10"/>
        <color indexed="8"/>
        <rFont val="Times New Roman"/>
        <family val="1"/>
        <charset val="204"/>
      </rPr>
      <t>, Дорошенко О.В. Роль семьи в социализации слабовидящих детей дошкольного возраста // Человеческий капитал. - 2017. - № 3 (99). - С. 23-25</t>
    </r>
  </si>
  <si>
    <r>
      <rPr>
        <b/>
        <sz val="10"/>
        <color indexed="8"/>
        <rFont val="Times New Roman"/>
        <family val="1"/>
        <charset val="204"/>
      </rPr>
      <t>Васильева Н.Н.</t>
    </r>
    <r>
      <rPr>
        <sz val="10"/>
        <color indexed="8"/>
        <rFont val="Times New Roman"/>
        <family val="1"/>
        <charset val="204"/>
      </rPr>
      <t xml:space="preserve"> Бинокулярная интеграция у детей с разным уровнем сформированности навыка чтения // Материалы XXIII Съезда физиологического общества им. И.П. Павлова. – Воронеж: Издательство «ИСТОКИ», 2017. – С. 1943-1945</t>
    </r>
  </si>
  <si>
    <r>
      <rPr>
        <b/>
        <sz val="10"/>
        <color indexed="8"/>
        <rFont val="Times New Roman"/>
        <family val="1"/>
        <charset val="204"/>
      </rPr>
      <t xml:space="preserve">Васильева Н.Н. </t>
    </r>
    <r>
      <rPr>
        <sz val="10"/>
        <color indexed="8"/>
        <rFont val="Times New Roman"/>
        <family val="1"/>
        <charset val="204"/>
      </rPr>
      <t>Нейропсихологические особенности познавательных функций у детей с трудностями обучения письму // Нейронаука для медицины и психологии: 13-й Международный междисциплинарный конгресс. - М. : МАКС Пресс, 2017. - С. 110-111</t>
    </r>
  </si>
  <si>
    <t>Усольцева Елена Викторовна</t>
  </si>
  <si>
    <r>
      <t xml:space="preserve">Николаев В.А., </t>
    </r>
    <r>
      <rPr>
        <b/>
        <sz val="10"/>
        <color indexed="8"/>
        <rFont val="Times New Roman"/>
        <family val="1"/>
        <charset val="204"/>
      </rPr>
      <t xml:space="preserve">Усольцева Е.В. </t>
    </r>
    <r>
      <rPr>
        <sz val="10"/>
        <color indexed="8"/>
        <rFont val="Times New Roman"/>
        <family val="1"/>
        <charset val="204"/>
      </rPr>
      <t>Этнопедагогический ресурс речевого развития дошкольников [Текст] / Николаев В.А., Усольцева Е.В. // Психолого-педагогический поиск. - 2017. - № 3 (43). - С. 148-156.</t>
    </r>
  </si>
  <si>
    <r>
      <t xml:space="preserve">Николаев В.А., </t>
    </r>
    <r>
      <rPr>
        <b/>
        <sz val="10"/>
        <color indexed="8"/>
        <rFont val="Times New Roman"/>
        <family val="1"/>
        <charset val="204"/>
      </rPr>
      <t xml:space="preserve">Усольцева Е.В. </t>
    </r>
    <r>
      <rPr>
        <sz val="10"/>
        <color indexed="8"/>
        <rFont val="Times New Roman"/>
        <family val="1"/>
        <charset val="204"/>
      </rPr>
      <t>Формирование этнопедагогической культуры логопеда в условиях вуза // Вестник Воронежского государственного университета. Серия: Проблемы высшего образования. - 2017. - № 3. - С. 80-83.</t>
    </r>
  </si>
  <si>
    <r>
      <t xml:space="preserve">Николаев В.А., </t>
    </r>
    <r>
      <rPr>
        <b/>
        <sz val="10"/>
        <color indexed="8"/>
        <rFont val="Times New Roman"/>
        <family val="1"/>
        <charset val="204"/>
      </rPr>
      <t>Усольцева Е.В.</t>
    </r>
    <r>
      <rPr>
        <sz val="10"/>
        <color indexed="8"/>
        <rFont val="Times New Roman"/>
        <family val="1"/>
        <charset val="204"/>
      </rPr>
      <t>, Гринева Е.А. Подготовка будущих учителей-логопедов к использованию этнопедагогики в коррекционно-развивающей работе // Профессионализм педагога: материалы международной академии наук педагогического образования: в 2 частях. МАНПО. - 2017. - С. 107-111.</t>
    </r>
  </si>
  <si>
    <t>Лобанова Елена Владиславовна</t>
  </si>
  <si>
    <r>
      <rPr>
        <b/>
        <sz val="10"/>
        <color indexed="8"/>
        <rFont val="Times New Roman"/>
        <family val="1"/>
        <charset val="204"/>
      </rPr>
      <t>Лобанова Е.В.</t>
    </r>
    <r>
      <rPr>
        <sz val="10"/>
        <color indexed="8"/>
        <rFont val="Times New Roman"/>
        <family val="1"/>
        <charset val="204"/>
      </rPr>
      <t>, Зернов В.А.м"Стэнфорд" в российских реалиях // Образование и наука в России: состояние и потенциал развития. - М.: 2016. - С. 234-249</t>
    </r>
  </si>
  <si>
    <t>Феоктистова Светлана Васильевна</t>
  </si>
  <si>
    <r>
      <rPr>
        <b/>
        <sz val="10"/>
        <color indexed="8"/>
        <rFont val="Times New Roman"/>
        <family val="1"/>
        <charset val="204"/>
      </rPr>
      <t>Феоктистова С.В.</t>
    </r>
    <r>
      <rPr>
        <sz val="10"/>
        <color indexed="8"/>
        <rFont val="Times New Roman"/>
        <family val="1"/>
        <charset val="204"/>
      </rPr>
      <t>, Васильева Н.Н., Дорошенко О.В. Роль семьи в социализации слабовидящих детей дошкольного возраста // Человеческий капитал. - 2017. - № 3 (99). - С. 23-25</t>
    </r>
  </si>
  <si>
    <r>
      <rPr>
        <b/>
        <sz val="10"/>
        <color indexed="8"/>
        <rFont val="Times New Roman"/>
        <family val="1"/>
        <charset val="204"/>
      </rPr>
      <t>Феоктистова С.В.</t>
    </r>
    <r>
      <rPr>
        <sz val="10"/>
        <color indexed="8"/>
        <rFont val="Times New Roman"/>
        <family val="1"/>
        <charset val="204"/>
      </rPr>
      <t>, Григорьева И.В. Темперамент и механизмы психологической защиты как компоненты системы адаптации личности // Вестник Тверского государственного университета. Серия: Педагогика и психология. - 2017. - № 3. - С. 174-178.</t>
    </r>
  </si>
  <si>
    <r>
      <rPr>
        <b/>
        <sz val="10"/>
        <color indexed="8"/>
        <rFont val="Times New Roman"/>
        <family val="1"/>
        <charset val="204"/>
      </rPr>
      <t>Феоктистова С.В.</t>
    </r>
    <r>
      <rPr>
        <sz val="10"/>
        <color indexed="8"/>
        <rFont val="Times New Roman"/>
        <family val="1"/>
        <charset val="204"/>
      </rPr>
      <t>, Маринова Т.Ю., Васильева Н.Н. Психология. Учебное пособие для академического бакалавриата. 2-е изд., испр. и доп. - М., 2017.</t>
    </r>
  </si>
  <si>
    <t>учебное пособие</t>
  </si>
  <si>
    <t>1 - международная научная конференция, симпозиум</t>
  </si>
  <si>
    <t>XIII Международный междисциплинарный конгресс «Нейронаука для медицины и психологии» (Россия, г. Судак, 30 мая - 10 июня 2017 г.)</t>
  </si>
  <si>
    <t>1 - выступление с докладом
"Нейропсихологические особенности познавательных функций у детей с трудностями обучения письму"</t>
  </si>
  <si>
    <t>3 - участник</t>
  </si>
  <si>
    <t>II Всероссийский съезд дефектологов, г. Москва, 
2-3 ноября 2017г.</t>
  </si>
  <si>
    <t>2 - участие в работе</t>
  </si>
  <si>
    <t>XXIII Съезд физиологического общества им. И.П. Павлова (Россия, г. Воронеж, 18-22 сентября 2017 г.)</t>
  </si>
  <si>
    <t xml:space="preserve">1 - выступление с докладом
"Бинокулярная интеграция у детей с разным уровнем сформированности навыка чтения"
</t>
  </si>
  <si>
    <t xml:space="preserve">2 - всероссийская конференция, сипозиум </t>
  </si>
  <si>
    <t>Вторая Всероссийская научно-практическая конференция с международным участием "Социальная психология в образовательном пространстве", г.Москва, МГППУ, 24-25 октября 2017г.</t>
  </si>
  <si>
    <t>8 – тематический всероссийский конкурс научных работ</t>
  </si>
  <si>
    <t>Всероссийский конкурс юношеских исследовательских работ им. В.И. Вернадского, 
10-15 апреля 2017г.</t>
  </si>
  <si>
    <t>2 - организатор,
руководитель секции "Психофизиология и здоровье человека"</t>
  </si>
  <si>
    <t xml:space="preserve">II Всероссийская научно-практическая конференция "Комплексное сопровождение детей с расстройствами аутистического спектра", г. Москва, 23-24 ноября 2017г., МГППУ, ФРЦ </t>
  </si>
  <si>
    <t>Всероссийская конференция "Внедрение компетентностного подхода при разработке и апробации основных профессональных образовательных программ по направлению подготовки "Специальное (дефектологическое) образование", г. Москва, МПГУ, 18 октября 2017г.</t>
  </si>
  <si>
    <t>Всероссийская научно-практическая конференция "Аутизм. Стратегии помощи детям с РАС в системе образования", г. Москва, МПГУ, 29-30 мая 2017г.</t>
  </si>
  <si>
    <t>4 – всероссийский семинар</t>
  </si>
  <si>
    <t>II Всероссийский научно-проблемный семинар "Теоретические и практические основы образования лиц с выраженными интеллектуальными нарушениями", г. Москва, МПГУ, 24 апреля 2017г.</t>
  </si>
  <si>
    <t>6 - всероссийская научная школа</t>
  </si>
  <si>
    <t>Казанская сессия научной школы В.С. Агапова "Современные проблемы психологической практики, образования и воспитания субъекта социально-экономических преобразований России", г. Казань, 28 апреля - 2 мая 2017г.</t>
  </si>
  <si>
    <t>XVIII Международная научная конференция "Цивилизация знаний: российские реалии", секция "Актуальные проблемы психолого-педагогических исследований деятельности и общения субъектов
Москва,  апрель 2017,
РосНоу</t>
  </si>
  <si>
    <t xml:space="preserve">1 - выступление с докладом
"Формирование предпосылок универсальных учебных действий у дошкольников с речевыми нарушениями"
</t>
  </si>
  <si>
    <t>1 - организовано на базе РосНоу,
3 - участник</t>
  </si>
  <si>
    <t>3 - награда мероприятия (медаль) - "За личный вклад в развитие дефектологии"</t>
  </si>
  <si>
    <t>Всероссийская конференция по обсуждению результатов комплексного проекта по модернизации педагогического образования, г. Москва, МГППУ, 12-20 октября 2017г.</t>
  </si>
  <si>
    <t>Международная научно-практическая конференция "Научное обеспечение практико-ориентированного сопровождения воспитания и обучения лиц с ограниченными возможностями здоровья" (г. Москва, ГБОУ ВО МО "Академия социального управления", 24 - 25 октября 2017г.)</t>
  </si>
  <si>
    <t>1 - выступление с докладом "Реализация деятельностного подхпда к лицам с нарушениями интеллекта как методологическая основа становления  профессиональной подготовки студентов-дефектологов"</t>
  </si>
  <si>
    <t>Международная научно-практическая конференция "Дети с речевыми нарушениями в современном образовательном пространстве: проблемы, опыт, решения" (г. Москва, 18 октября 2017г.)</t>
  </si>
  <si>
    <t>1 - выступление с докладом
"Этнопедагогический ресурс речевого развития дошкольника"</t>
  </si>
  <si>
    <t>1 - международная конференция, симпозиум</t>
  </si>
  <si>
    <t>Международная научно-практическая конференция "Непрерывное образование как рессурс развития Московской области", секция "Инклюзивное образование от дошкольника до студента: стратегии, тактики,проблемы" (г. Москва, 6 апреля 2017г.)</t>
  </si>
  <si>
    <t>1 - выступление с докладом
"Актуальные вопросы логопедической практики детей дошкольного возраста в условиях инклюзивных форм образования"</t>
  </si>
  <si>
    <t>Международная научно-практическая конференция "Логопедическая ритмика как современная образовательная технология при формировании компонентов речевой деятельности у детей с ОВЗ" (г. Москва, 23 ноября 2017г.)</t>
  </si>
  <si>
    <t>1 - выступление с докладом
"Использование сказок в логопедической работе с детьми с речевыми нарушениями"</t>
  </si>
  <si>
    <t>Научно-практическая конференция с международным участием "Актуальные проблемы и инновационные подходы в образовании лиц с ограниченными возможностями здоровья", г. Москва, МПГУ, 2017г.</t>
  </si>
  <si>
    <t>Горностаев Игорь Сергеевич</t>
  </si>
  <si>
    <t>Межрегиональная научно-практическая конференция "Реализации АООП НОО обучающихся с ОВЗ и АООП образования обучающихся с умственной отсталостью в условиях введения ФГОС: опыт, проблемы, перспективы", "Институт развития образования" Удмурской Республики, 31 марта 2017г.</t>
  </si>
  <si>
    <t>1 - выступление с докладом
"Учебно-методическое обеспечение реализации требований ФГОС НОО обучающихся с ОВЗ и ФГОС образования обучающихся с умственной отсталостью (интеллектуальными нарушениями)"</t>
  </si>
  <si>
    <t>Международная конференция по социальной работе "Особый" ребенок в семье и обществе: реабилитация и образование",  г. Москва, Институт доп. профессионального образования работников социальной сферы, 01 декабря 2017г.</t>
  </si>
  <si>
    <t>Международная научно-практическая конференция "Актуальные проблемы специальной психологии и коррекционной педагогики: теория и практика", Казань КФГУ, апрель 2017г.</t>
  </si>
  <si>
    <t>Леонова Светлана Витальевна</t>
  </si>
  <si>
    <t>Научно-практическая конференция с международным участием "Инклюзивное образование: вчера, сегодня, завтра", г. Москва, МГОУ, февраль 2017г.</t>
  </si>
  <si>
    <t>1 - выступление с докладом
"Практическая подготовка будущих педагогов-дефектологов в условиях реализации ФГОС ВО"</t>
  </si>
  <si>
    <t>Феоктистова С.В. 
"Современные проблемы специальной возрастной и педагогической психологии" 
(15 чел.)</t>
  </si>
  <si>
    <t>Московская научно-практическая конференция "Студенческая наука" РосНОУ, 2017г.
3. - 10;
Международная научно-практическая конференция "Цивилизация знаний: российские реалии" (секция: "Актуальные проблемы психолого-педагогических исследований деятельности и общения субъектов"), 2017г.
3. - 2.
Всероссийский конкурс научно-исследовательских работ им. В.И. Вернадского
2. - 3.</t>
  </si>
  <si>
    <t>Усольцева Е.В.
"Этнопедагогика в логопедической деятельности" (10 чел.)</t>
  </si>
  <si>
    <t>Международная научно-практическая конференция "Цивилизация знаний: российские реалии" (секция: Актуальные проблемы психолого-педагогических исследований деятельности и общения субъектов"), 2017г.
3. - 1.</t>
  </si>
  <si>
    <t>Дорошенко О.В. 
"Актуальные проблемы инклюзивного образования" 
(9 чел.)</t>
  </si>
  <si>
    <t xml:space="preserve">
Международная научно-практическая конференция "Цивилизация знаний: российские реалии" (секция: Актуальные проблемы психолого-педагогических исследований деятельности и общения субъектов"), 2017г.
3. - 1.</t>
  </si>
  <si>
    <t>Феоктистова С.В. (1 аспирант -  Кривошеева Е.) - штатный</t>
  </si>
  <si>
    <t>Феоктистова С.В. (1 аспирант -  Калинкина Е.В.) - штатный</t>
  </si>
  <si>
    <t>Феоктистова С.В. (2 аспиранта - Григорьева И.В., Демченко Т.В.) - штатный</t>
  </si>
  <si>
    <t>Учебная доска, 
Проектор
Компьютер с лицензионным ПО</t>
  </si>
  <si>
    <t xml:space="preserve">Adobe Reader 11
MS Office 2016 
MS Visual Studio 2017 SP1
Notepad++ 5.9.3
SWI-Prolog
Браузеры (Chrome, FireFox)
СПС Консультант +
СПС Гарант 
С++Builder 2009
Mathcad 15
</t>
  </si>
  <si>
    <t xml:space="preserve">Лаборатория медико-биологи-
ческих основ дефектологии </t>
  </si>
  <si>
    <t>(аудитория 307)</t>
  </si>
  <si>
    <t>Лаборатория по проектированию и экспертизе образовательной среды</t>
  </si>
  <si>
    <t xml:space="preserve"> (аудитория 315)</t>
  </si>
  <si>
    <t xml:space="preserve">Лаборатория по профилю дошкольная дефектология </t>
  </si>
  <si>
    <t>(аудитория 316)</t>
  </si>
  <si>
    <t xml:space="preserve">Психологическая лаборатория </t>
  </si>
  <si>
    <t>(аудитория 310)</t>
  </si>
  <si>
    <t xml:space="preserve">Лаборатория медико-биологических основ дефектологии </t>
  </si>
  <si>
    <t xml:space="preserve">Лаборатория по профилю логопедия </t>
  </si>
  <si>
    <t xml:space="preserve"> (аудитория 316)</t>
  </si>
  <si>
    <t xml:space="preserve"> (аудитория 310)</t>
  </si>
  <si>
    <t>Интерактивная лоска, Учебная доска, 
Проектор
Компьютер с лицензионным ПО</t>
  </si>
  <si>
    <t>Интерактивная доска, Учебная доска, 
Проектор
Компьютер с лицензионным ПО</t>
  </si>
  <si>
    <t>интерактивная доска, Учебная доска, 
Проектор
Компьютер с лицензионным ПО</t>
  </si>
  <si>
    <t>Лямина Ирина Петровна</t>
  </si>
  <si>
    <t>2 – всероссийская конференция, симпозиум</t>
  </si>
  <si>
    <t>Межоегиональная научно-практическая конференция "Инклюзивная миссия образования: образовательные стандарты и нестандартные решения", г. Саранск, МРИО, 24 августа 2017г.</t>
  </si>
  <si>
    <t>Ситкина Елена Юрьевна</t>
  </si>
  <si>
    <t>1 - выступление с докладом
"Учебно-методическое обеспечение реализации требований ФГОС НОО  ОВЗ и ФГОС обучающихся с умсвтенной отсталостью в условиях разных форм организации образовательного процесса"</t>
  </si>
  <si>
    <t>Всероссийская конференция "Общественно-профессиональное обсуждение новой модели аттестации учителей на основе использования единых федеральных оценочных материалов", г. Москва, МГППУ, 12 декабря 2017г.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</si>
</sst>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u/>
      <sz val="9.35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35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9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3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/>
    <xf numFmtId="0" fontId="3" fillId="0" borderId="0" xfId="0" applyFont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/>
    <xf numFmtId="0" fontId="5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11" fillId="0" borderId="0" xfId="0" applyFon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 applyAlignment="1"/>
    <xf numFmtId="0" fontId="0" fillId="0" borderId="1" xfId="0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15" fillId="0" borderId="0" xfId="0" applyFont="1" applyAlignment="1"/>
    <xf numFmtId="0" fontId="13" fillId="0" borderId="0" xfId="0" applyFont="1" applyAlignment="1"/>
    <xf numFmtId="0" fontId="19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13" fillId="2" borderId="10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3" fillId="2" borderId="13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3" fillId="2" borderId="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0" borderId="0" xfId="0" applyFont="1"/>
    <xf numFmtId="0" fontId="15" fillId="0" borderId="0" xfId="0" applyFont="1"/>
    <xf numFmtId="0" fontId="2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3" fillId="0" borderId="4" xfId="0" applyFont="1" applyBorder="1"/>
    <xf numFmtId="0" fontId="23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17" fillId="0" borderId="0" xfId="0" applyFont="1" applyAlignment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9" fontId="25" fillId="0" borderId="1" xfId="2" applyNumberFormat="1" applyFont="1" applyFill="1" applyBorder="1" applyAlignment="1" applyProtection="1">
      <alignment horizontal="left"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vertical="top" wrapText="1"/>
    </xf>
    <xf numFmtId="0" fontId="28" fillId="2" borderId="11" xfId="1" applyFont="1" applyFill="1" applyBorder="1" applyAlignment="1" applyProtection="1">
      <alignment vertical="top" wrapText="1"/>
    </xf>
    <xf numFmtId="0" fontId="8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" fillId="0" borderId="0" xfId="0" applyFont="1" applyAlignme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2" fillId="0" borderId="7" xfId="0" applyFont="1" applyBorder="1" applyAlignment="1"/>
    <xf numFmtId="0" fontId="1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21" fillId="2" borderId="15" xfId="1" applyFont="1" applyFill="1" applyBorder="1" applyAlignment="1" applyProtection="1">
      <alignment horizontal="center" vertical="top" wrapText="1"/>
    </xf>
    <xf numFmtId="0" fontId="21" fillId="2" borderId="17" xfId="1" applyFont="1" applyFill="1" applyBorder="1" applyAlignment="1" applyProtection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5</xdr:col>
      <xdr:colOff>466725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95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11</xdr:row>
      <xdr:rowOff>161925</xdr:rowOff>
    </xdr:from>
    <xdr:to>
      <xdr:col>3</xdr:col>
      <xdr:colOff>219075</xdr:colOff>
      <xdr:row>14</xdr:row>
      <xdr:rowOff>133350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32004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4</xdr:col>
      <xdr:colOff>695325</xdr:colOff>
      <xdr:row>17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29718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4</xdr:col>
      <xdr:colOff>247650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6600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5</xdr:col>
      <xdr:colOff>904875</xdr:colOff>
      <xdr:row>13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64674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10</xdr:col>
      <xdr:colOff>447675</xdr:colOff>
      <xdr:row>13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3095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4</xdr:col>
      <xdr:colOff>466725</xdr:colOff>
      <xdr:row>13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70199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6</xdr:col>
      <xdr:colOff>28575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49434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6</xdr:col>
      <xdr:colOff>571500</xdr:colOff>
      <xdr:row>23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62579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30</xdr:row>
      <xdr:rowOff>152400</xdr:rowOff>
    </xdr:from>
    <xdr:to>
      <xdr:col>3</xdr:col>
      <xdr:colOff>514350</xdr:colOff>
      <xdr:row>33</xdr:row>
      <xdr:rowOff>123825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78200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3</xdr:col>
      <xdr:colOff>276225</xdr:colOff>
      <xdr:row>17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0" y="35337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5</xdr:col>
      <xdr:colOff>657225</xdr:colOff>
      <xdr:row>13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9125" y="48196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7</xdr:col>
      <xdr:colOff>685800</xdr:colOff>
      <xdr:row>25</xdr:row>
      <xdr:rowOff>542925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0" y="63246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28</xdr:row>
      <xdr:rowOff>76200</xdr:rowOff>
    </xdr:from>
    <xdr:to>
      <xdr:col>7</xdr:col>
      <xdr:colOff>447675</xdr:colOff>
      <xdr:row>31</xdr:row>
      <xdr:rowOff>47625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386143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4</xdr:col>
      <xdr:colOff>742950</xdr:colOff>
      <xdr:row>10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68770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4</xdr:col>
      <xdr:colOff>361950</xdr:colOff>
      <xdr:row>42</xdr:row>
      <xdr:rowOff>161925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3025" y="357187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3</xdr:col>
      <xdr:colOff>1600200</xdr:colOff>
      <xdr:row>23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58483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1600200</xdr:colOff>
      <xdr:row>18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55816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48</xdr:row>
      <xdr:rowOff>0</xdr:rowOff>
    </xdr:from>
    <xdr:to>
      <xdr:col>4</xdr:col>
      <xdr:colOff>594784</xdr:colOff>
      <xdr:row>50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6500" y="334327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4</xdr:col>
      <xdr:colOff>85725</xdr:colOff>
      <xdr:row>10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61055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28</xdr:row>
      <xdr:rowOff>19050</xdr:rowOff>
    </xdr:from>
    <xdr:to>
      <xdr:col>2</xdr:col>
      <xdr:colOff>400050</xdr:colOff>
      <xdr:row>30</xdr:row>
      <xdr:rowOff>180975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64579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8</xdr:col>
      <xdr:colOff>200025</xdr:colOff>
      <xdr:row>27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7722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7</xdr:col>
      <xdr:colOff>495300</xdr:colOff>
      <xdr:row>19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46101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4</xdr:col>
      <xdr:colOff>542925</xdr:colOff>
      <xdr:row>16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3095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3</xdr:col>
      <xdr:colOff>409575</xdr:colOff>
      <xdr:row>14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7362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42</xdr:row>
      <xdr:rowOff>0</xdr:rowOff>
    </xdr:from>
    <xdr:to>
      <xdr:col>4</xdr:col>
      <xdr:colOff>523875</xdr:colOff>
      <xdr:row>44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9572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8</xdr:col>
      <xdr:colOff>180975</xdr:colOff>
      <xdr:row>14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58864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rbookshop.ru/,%20GiSoft%20&#1073;&#1080;&#1073;&#1083;&#1080;&#1086;&#1090;&#1077;&#1082;&#1072;" TargetMode="External"/><Relationship Id="rId13" Type="http://schemas.openxmlformats.org/officeDocument/2006/relationships/hyperlink" Target="http://www.iprbookshop.ru/,%20GiSoft%20&#1073;&#1080;&#1073;&#1083;&#1080;&#1086;&#1090;&#1077;&#1082;&#1072;" TargetMode="External"/><Relationship Id="rId18" Type="http://schemas.openxmlformats.org/officeDocument/2006/relationships/hyperlink" Target="http://www.iprbookshop.ru/,%20GiSoft%20&#1073;&#1080;&#1073;&#1083;&#1080;&#1086;&#1090;&#1077;&#1082;&#1072;" TargetMode="External"/><Relationship Id="rId26" Type="http://schemas.openxmlformats.org/officeDocument/2006/relationships/hyperlink" Target="http://www.iprbookshop.ru/,%20GiSoft%20&#1073;&#1080;&#1073;&#1083;&#1080;&#1086;&#1090;&#1077;&#1082;&#1072;" TargetMode="External"/><Relationship Id="rId39" Type="http://schemas.openxmlformats.org/officeDocument/2006/relationships/printerSettings" Target="../printerSettings/printerSettings25.bin"/><Relationship Id="rId3" Type="http://schemas.openxmlformats.org/officeDocument/2006/relationships/hyperlink" Target="http://www.iprbookshop.ru/,%20GiSoft%20&#1073;&#1080;&#1073;&#1083;&#1080;&#1086;&#1090;&#1077;&#1082;&#1072;" TargetMode="External"/><Relationship Id="rId21" Type="http://schemas.openxmlformats.org/officeDocument/2006/relationships/hyperlink" Target="http://www.iprbookshop.ru/,%20GiSoft%20&#1073;&#1080;&#1073;&#1083;&#1080;&#1086;&#1090;&#1077;&#1082;&#1072;" TargetMode="External"/><Relationship Id="rId34" Type="http://schemas.openxmlformats.org/officeDocument/2006/relationships/hyperlink" Target="http://www.iprbookshop.ru/,%20GiSoft%20&#1073;&#1080;&#1073;&#1083;&#1080;&#1086;&#1090;&#1077;&#1082;&#1072;" TargetMode="External"/><Relationship Id="rId7" Type="http://schemas.openxmlformats.org/officeDocument/2006/relationships/hyperlink" Target="http://www.iprbookshop.ru/,%20GiSoft%20&#1073;&#1080;&#1073;&#1083;&#1080;&#1086;&#1090;&#1077;&#1082;&#1072;" TargetMode="External"/><Relationship Id="rId12" Type="http://schemas.openxmlformats.org/officeDocument/2006/relationships/hyperlink" Target="http://www.iprbookshop.ru/,%20GiSoft%20&#1073;&#1080;&#1073;&#1083;&#1080;&#1086;&#1090;&#1077;&#1082;&#1072;" TargetMode="External"/><Relationship Id="rId17" Type="http://schemas.openxmlformats.org/officeDocument/2006/relationships/hyperlink" Target="http://www.iprbookshop.ru/,%20GiSoft%20&#1073;&#1080;&#1073;&#1083;&#1080;&#1086;&#1090;&#1077;&#1082;&#1072;" TargetMode="External"/><Relationship Id="rId25" Type="http://schemas.openxmlformats.org/officeDocument/2006/relationships/hyperlink" Target="http://www.iprbookshop.ru/,%20GiSoft%20&#1073;&#1080;&#1073;&#1083;&#1080;&#1086;&#1090;&#1077;&#1082;&#1072;" TargetMode="External"/><Relationship Id="rId33" Type="http://schemas.openxmlformats.org/officeDocument/2006/relationships/hyperlink" Target="http://www.iprbookshop.ru/,%20GiSoft%20&#1073;&#1080;&#1073;&#1083;&#1080;&#1086;&#1090;&#1077;&#1082;&#1072;" TargetMode="External"/><Relationship Id="rId38" Type="http://schemas.openxmlformats.org/officeDocument/2006/relationships/hyperlink" Target="http://www.iprbookshop.ru/,%20GiSoft%20&#1073;&#1080;&#1073;&#1083;&#1080;&#1086;&#1090;&#1077;&#1082;&#1072;" TargetMode="External"/><Relationship Id="rId2" Type="http://schemas.openxmlformats.org/officeDocument/2006/relationships/hyperlink" Target="http://www.iprbookshop.ru/,%20GiSoft%20&#1073;&#1080;&#1073;&#1083;&#1080;&#1086;&#1090;&#1077;&#1082;&#1072;" TargetMode="External"/><Relationship Id="rId16" Type="http://schemas.openxmlformats.org/officeDocument/2006/relationships/hyperlink" Target="http://www.iprbookshop.ru/,%20GiSoft%20&#1073;&#1080;&#1073;&#1083;&#1080;&#1086;&#1090;&#1077;&#1082;&#1072;" TargetMode="External"/><Relationship Id="rId20" Type="http://schemas.openxmlformats.org/officeDocument/2006/relationships/hyperlink" Target="http://www.iprbookshop.ru/,%20GiSoft%20&#1073;&#1080;&#1073;&#1083;&#1080;&#1086;&#1090;&#1077;&#1082;&#1072;" TargetMode="External"/><Relationship Id="rId29" Type="http://schemas.openxmlformats.org/officeDocument/2006/relationships/hyperlink" Target="http://www.iprbookshop.ru/,%20GiSoft%20&#1073;&#1080;&#1073;&#1083;&#1080;&#1086;&#1090;&#1077;&#1082;&#1072;" TargetMode="External"/><Relationship Id="rId1" Type="http://schemas.openxmlformats.org/officeDocument/2006/relationships/hyperlink" Target="http://www.iprbookshop.ru/,%20GiSoft%20&#1073;&#1080;&#1073;&#1083;&#1080;&#1086;&#1090;&#1077;&#1082;&#1072;" TargetMode="External"/><Relationship Id="rId6" Type="http://schemas.openxmlformats.org/officeDocument/2006/relationships/hyperlink" Target="http://www.iprbookshop.ru/,%20GiSoft%20&#1073;&#1080;&#1073;&#1083;&#1080;&#1086;&#1090;&#1077;&#1082;&#1072;" TargetMode="External"/><Relationship Id="rId11" Type="http://schemas.openxmlformats.org/officeDocument/2006/relationships/hyperlink" Target="http://www.iprbookshop.ru/,%20GiSoft%20&#1073;&#1080;&#1073;&#1083;&#1080;&#1086;&#1090;&#1077;&#1082;&#1072;" TargetMode="External"/><Relationship Id="rId24" Type="http://schemas.openxmlformats.org/officeDocument/2006/relationships/hyperlink" Target="http://www.iprbookshop.ru/,%20GiSoft%20&#1073;&#1080;&#1073;&#1083;&#1080;&#1086;&#1090;&#1077;&#1082;&#1072;" TargetMode="External"/><Relationship Id="rId32" Type="http://schemas.openxmlformats.org/officeDocument/2006/relationships/hyperlink" Target="http://www.iprbookshop.ru/,%20GiSoft%20&#1073;&#1080;&#1073;&#1083;&#1080;&#1086;&#1090;&#1077;&#1082;&#1072;" TargetMode="External"/><Relationship Id="rId37" Type="http://schemas.openxmlformats.org/officeDocument/2006/relationships/hyperlink" Target="http://www.iprbookshop.ru/,%20GiSoft%20&#1073;&#1080;&#1073;&#1083;&#1080;&#1086;&#1090;&#1077;&#1082;&#1072;" TargetMode="External"/><Relationship Id="rId40" Type="http://schemas.openxmlformats.org/officeDocument/2006/relationships/drawing" Target="../drawings/drawing25.xml"/><Relationship Id="rId5" Type="http://schemas.openxmlformats.org/officeDocument/2006/relationships/hyperlink" Target="http://www.iprbookshop.ru/,%20GiSoft%20&#1073;&#1080;&#1073;&#1083;&#1080;&#1086;&#1090;&#1077;&#1082;&#1072;" TargetMode="External"/><Relationship Id="rId15" Type="http://schemas.openxmlformats.org/officeDocument/2006/relationships/hyperlink" Target="http://www.iprbookshop.ru/,%20GiSoft%20&#1073;&#1080;&#1073;&#1083;&#1080;&#1086;&#1090;&#1077;&#1082;&#1072;" TargetMode="External"/><Relationship Id="rId23" Type="http://schemas.openxmlformats.org/officeDocument/2006/relationships/hyperlink" Target="http://www.iprbookshop.ru/,%20GiSoft%20&#1073;&#1080;&#1073;&#1083;&#1080;&#1086;&#1090;&#1077;&#1082;&#1072;" TargetMode="External"/><Relationship Id="rId28" Type="http://schemas.openxmlformats.org/officeDocument/2006/relationships/hyperlink" Target="http://www.iprbookshop.ru/,%20GiSoft%20&#1073;&#1080;&#1073;&#1083;&#1080;&#1086;&#1090;&#1077;&#1082;&#1072;" TargetMode="External"/><Relationship Id="rId36" Type="http://schemas.openxmlformats.org/officeDocument/2006/relationships/hyperlink" Target="http://www.iprbookshop.ru/,%20GiSoft%20&#1073;&#1080;&#1073;&#1083;&#1080;&#1086;&#1090;&#1077;&#1082;&#1072;" TargetMode="External"/><Relationship Id="rId10" Type="http://schemas.openxmlformats.org/officeDocument/2006/relationships/hyperlink" Target="http://www.iprbookshop.ru/,%20GiSoft%20&#1073;&#1080;&#1073;&#1083;&#1080;&#1086;&#1090;&#1077;&#1082;&#1072;" TargetMode="External"/><Relationship Id="rId19" Type="http://schemas.openxmlformats.org/officeDocument/2006/relationships/hyperlink" Target="http://www.iprbookshop.ru/,%20GiSoft%20&#1073;&#1080;&#1073;&#1083;&#1080;&#1086;&#1090;&#1077;&#1082;&#1072;" TargetMode="External"/><Relationship Id="rId31" Type="http://schemas.openxmlformats.org/officeDocument/2006/relationships/hyperlink" Target="http://www.iprbookshop.ru/,%20GiSoft%20&#1073;&#1080;&#1073;&#1083;&#1080;&#1086;&#1090;&#1077;&#1082;&#1072;" TargetMode="External"/><Relationship Id="rId4" Type="http://schemas.openxmlformats.org/officeDocument/2006/relationships/hyperlink" Target="http://www.iprbookshop.ru/,%20GiSoft%20&#1073;&#1080;&#1073;&#1083;&#1080;&#1086;&#1090;&#1077;&#1082;&#1072;" TargetMode="External"/><Relationship Id="rId9" Type="http://schemas.openxmlformats.org/officeDocument/2006/relationships/hyperlink" Target="http://www.iprbookshop.ru/,%20GiSoft%20&#1073;&#1080;&#1073;&#1083;&#1080;&#1086;&#1090;&#1077;&#1082;&#1072;" TargetMode="External"/><Relationship Id="rId14" Type="http://schemas.openxmlformats.org/officeDocument/2006/relationships/hyperlink" Target="http://www.iprbookshop.ru/,%20GiSoft%20&#1073;&#1080;&#1073;&#1083;&#1080;&#1086;&#1090;&#1077;&#1082;&#1072;" TargetMode="External"/><Relationship Id="rId22" Type="http://schemas.openxmlformats.org/officeDocument/2006/relationships/hyperlink" Target="http://www.iprbookshop.ru/,%20GiSoft%20&#1073;&#1080;&#1073;&#1083;&#1080;&#1086;&#1090;&#1077;&#1082;&#1072;" TargetMode="External"/><Relationship Id="rId27" Type="http://schemas.openxmlformats.org/officeDocument/2006/relationships/hyperlink" Target="http://www.iprbookshop.ru/,%20GiSoft%20&#1073;&#1080;&#1073;&#1083;&#1080;&#1086;&#1090;&#1077;&#1082;&#1072;" TargetMode="External"/><Relationship Id="rId30" Type="http://schemas.openxmlformats.org/officeDocument/2006/relationships/hyperlink" Target="http://www.iprbookshop.ru/,%20GiSoft%20&#1073;&#1080;&#1073;&#1083;&#1080;&#1086;&#1090;&#1077;&#1082;&#1072;" TargetMode="External"/><Relationship Id="rId35" Type="http://schemas.openxmlformats.org/officeDocument/2006/relationships/hyperlink" Target="http://www.iprbookshop.ru/,%20GiSoft%20&#1073;&#1080;&#1073;&#1083;&#1080;&#1086;&#1090;&#1077;&#1082;&#1072;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E16" sqref="E16"/>
    </sheetView>
  </sheetViews>
  <sheetFormatPr defaultRowHeight="15"/>
  <cols>
    <col min="1" max="1" width="9.42578125" customWidth="1"/>
    <col min="2" max="2" width="21.7109375" style="9" customWidth="1"/>
    <col min="3" max="3" width="15.140625" customWidth="1"/>
    <col min="4" max="4" width="10.85546875" customWidth="1"/>
    <col min="5" max="5" width="17" customWidth="1"/>
    <col min="6" max="6" width="13.28515625" customWidth="1"/>
    <col min="7" max="7" width="9.5703125" customWidth="1"/>
    <col min="8" max="8" width="12.7109375" customWidth="1"/>
    <col min="9" max="9" width="23" customWidth="1"/>
    <col min="10" max="10" width="5" customWidth="1"/>
    <col min="11" max="11" width="5.85546875" customWidth="1"/>
    <col min="12" max="12" width="5.7109375" customWidth="1"/>
    <col min="13" max="13" width="5.42578125" customWidth="1"/>
    <col min="14" max="14" width="5" customWidth="1"/>
    <col min="15" max="15" width="6.140625" customWidth="1"/>
    <col min="16" max="16" width="4.7109375" customWidth="1"/>
    <col min="17" max="17" width="6.140625" customWidth="1"/>
    <col min="18" max="18" width="7.140625" customWidth="1"/>
    <col min="19" max="19" width="5.5703125" customWidth="1"/>
    <col min="20" max="20" width="7.28515625" customWidth="1"/>
    <col min="21" max="21" width="6.42578125" customWidth="1"/>
  </cols>
  <sheetData>
    <row r="1" spans="1:21" ht="15.75" customHeight="1">
      <c r="A1" s="149"/>
      <c r="B1" s="146"/>
      <c r="C1" s="149"/>
      <c r="D1" s="149"/>
      <c r="E1" s="149"/>
      <c r="F1" s="149"/>
      <c r="G1" s="149"/>
      <c r="H1" s="149"/>
      <c r="I1" s="149" t="s">
        <v>2</v>
      </c>
      <c r="J1" s="149"/>
      <c r="K1" s="149"/>
      <c r="L1" s="149"/>
      <c r="M1" s="149"/>
      <c r="N1" s="149"/>
      <c r="O1" s="149"/>
      <c r="P1" s="149"/>
      <c r="Q1" s="149"/>
      <c r="R1" s="140"/>
      <c r="S1" s="141"/>
      <c r="T1" s="141"/>
      <c r="U1" s="141"/>
    </row>
    <row r="2" spans="1:21" ht="18" customHeight="1">
      <c r="A2" s="226" t="s">
        <v>176</v>
      </c>
      <c r="B2" s="227"/>
      <c r="C2" s="227"/>
      <c r="D2" s="227"/>
      <c r="E2" s="227"/>
      <c r="F2" s="227"/>
      <c r="G2" s="227"/>
      <c r="H2" s="227"/>
      <c r="I2" s="227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5" customHeight="1">
      <c r="A3" s="149"/>
      <c r="B3" s="146"/>
      <c r="C3" s="144"/>
      <c r="D3" s="144"/>
      <c r="E3" s="150" t="s">
        <v>276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9"/>
      <c r="T3" s="149"/>
      <c r="U3" s="149"/>
    </row>
    <row r="4" spans="1:21" ht="9.75" customHeight="1">
      <c r="A4" s="224" t="s">
        <v>1</v>
      </c>
      <c r="B4" s="225"/>
      <c r="C4" s="225"/>
      <c r="D4" s="225"/>
      <c r="E4" s="225"/>
      <c r="F4" s="225"/>
      <c r="G4" s="225"/>
      <c r="H4" s="225"/>
      <c r="I4" s="225"/>
      <c r="J4" s="143"/>
      <c r="K4" s="143"/>
      <c r="L4" s="143"/>
      <c r="M4" s="143"/>
      <c r="N4" s="143"/>
      <c r="O4" s="143"/>
      <c r="P4" s="143"/>
      <c r="Q4" s="143"/>
      <c r="R4" s="143"/>
      <c r="S4" s="149"/>
      <c r="T4" s="149"/>
      <c r="U4" s="149"/>
    </row>
    <row r="5" spans="1:21" s="2" customFormat="1" ht="48.75" customHeight="1">
      <c r="A5" s="222" t="s">
        <v>275</v>
      </c>
      <c r="B5" s="223"/>
      <c r="C5" s="223"/>
      <c r="D5" s="223"/>
      <c r="E5" s="223"/>
      <c r="F5" s="223"/>
      <c r="G5" s="223"/>
      <c r="H5" s="223"/>
      <c r="I5" s="223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</row>
    <row r="6" spans="1:21" s="147" customFormat="1" ht="27.75" customHeight="1">
      <c r="A6" s="228" t="s">
        <v>204</v>
      </c>
      <c r="B6" s="228" t="s">
        <v>255</v>
      </c>
      <c r="C6" s="228" t="s">
        <v>205</v>
      </c>
      <c r="D6" s="228" t="s">
        <v>5</v>
      </c>
      <c r="E6" s="230" t="s">
        <v>251</v>
      </c>
      <c r="F6" s="230"/>
      <c r="G6" s="230"/>
      <c r="H6" s="230"/>
      <c r="I6" s="228" t="s">
        <v>252</v>
      </c>
    </row>
    <row r="7" spans="1:21" s="147" customFormat="1" ht="165.75" customHeight="1">
      <c r="A7" s="229"/>
      <c r="B7" s="229"/>
      <c r="C7" s="229"/>
      <c r="D7" s="229"/>
      <c r="E7" s="148" t="s">
        <v>207</v>
      </c>
      <c r="F7" s="148" t="s">
        <v>208</v>
      </c>
      <c r="G7" s="148" t="s">
        <v>209</v>
      </c>
      <c r="H7" s="148" t="s">
        <v>253</v>
      </c>
      <c r="I7" s="229"/>
    </row>
    <row r="8" spans="1:21" s="147" customFormat="1" ht="90">
      <c r="A8" s="161" t="s">
        <v>277</v>
      </c>
      <c r="B8" s="161" t="s">
        <v>278</v>
      </c>
      <c r="C8" s="161" t="s">
        <v>279</v>
      </c>
      <c r="D8" s="161" t="s">
        <v>3</v>
      </c>
      <c r="E8" s="161"/>
      <c r="F8" s="161"/>
      <c r="G8" s="161"/>
      <c r="H8" s="161">
        <v>20</v>
      </c>
      <c r="I8" s="161">
        <v>84.5</v>
      </c>
    </row>
    <row r="11" spans="1:21">
      <c r="B11" s="9" t="s">
        <v>292</v>
      </c>
      <c r="I11" t="s">
        <v>293</v>
      </c>
    </row>
  </sheetData>
  <mergeCells count="9">
    <mergeCell ref="A5:I5"/>
    <mergeCell ref="A4:I4"/>
    <mergeCell ref="A2:I2"/>
    <mergeCell ref="A6:A7"/>
    <mergeCell ref="B6:B7"/>
    <mergeCell ref="C6:C7"/>
    <mergeCell ref="D6:D7"/>
    <mergeCell ref="E6:H6"/>
    <mergeCell ref="I6:I7"/>
  </mergeCells>
  <pageMargins left="0.7086614173228347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8" sqref="B18"/>
    </sheetView>
  </sheetViews>
  <sheetFormatPr defaultRowHeight="15"/>
  <cols>
    <col min="1" max="1" width="12.42578125" customWidth="1"/>
    <col min="2" max="2" width="37.140625" customWidth="1"/>
    <col min="3" max="3" width="11.42578125" customWidth="1"/>
    <col min="4" max="4" width="11.7109375" customWidth="1"/>
    <col min="5" max="5" width="16" customWidth="1"/>
  </cols>
  <sheetData>
    <row r="1" spans="1:8">
      <c r="A1" s="44"/>
      <c r="B1" s="44"/>
      <c r="C1" s="49"/>
      <c r="D1" s="44"/>
      <c r="E1" s="43" t="s">
        <v>82</v>
      </c>
      <c r="F1" s="294"/>
      <c r="G1" s="265"/>
      <c r="H1" s="265"/>
    </row>
    <row r="2" spans="1:8" ht="37.5" customHeight="1">
      <c r="A2" s="254" t="s">
        <v>198</v>
      </c>
      <c r="B2" s="280"/>
      <c r="C2" s="280"/>
      <c r="D2" s="280"/>
      <c r="E2" s="280"/>
      <c r="F2" s="47"/>
      <c r="G2" s="47"/>
      <c r="H2" s="47"/>
    </row>
    <row r="3" spans="1:8">
      <c r="A3" s="254" t="s">
        <v>276</v>
      </c>
      <c r="B3" s="280"/>
      <c r="C3" s="280"/>
      <c r="D3" s="280"/>
      <c r="E3" s="280"/>
      <c r="F3" s="47"/>
      <c r="G3" s="47"/>
      <c r="H3" s="47"/>
    </row>
    <row r="4" spans="1:8" ht="23.25" customHeight="1">
      <c r="A4" s="281" t="s">
        <v>1</v>
      </c>
      <c r="B4" s="282"/>
      <c r="C4" s="282"/>
      <c r="D4" s="282"/>
      <c r="E4" s="282"/>
      <c r="F4" s="48"/>
      <c r="G4" s="48"/>
      <c r="H4" s="48"/>
    </row>
    <row r="5" spans="1:8" ht="28.5" customHeight="1">
      <c r="A5" s="303" t="s">
        <v>259</v>
      </c>
      <c r="B5" s="282"/>
      <c r="C5" s="282"/>
      <c r="D5" s="282"/>
      <c r="E5" s="282"/>
      <c r="F5" s="48"/>
      <c r="G5" s="48"/>
      <c r="H5" s="48"/>
    </row>
    <row r="7" spans="1:8" ht="45">
      <c r="A7" s="46" t="s">
        <v>44</v>
      </c>
      <c r="B7" s="46" t="s">
        <v>22</v>
      </c>
      <c r="C7" s="52" t="s">
        <v>57</v>
      </c>
      <c r="D7" s="46" t="s">
        <v>45</v>
      </c>
      <c r="E7" s="46" t="s">
        <v>46</v>
      </c>
    </row>
    <row r="8" spans="1:8">
      <c r="A8" s="277">
        <v>2017</v>
      </c>
      <c r="B8" s="53"/>
      <c r="C8" s="53"/>
      <c r="D8" s="53"/>
      <c r="E8" s="53"/>
    </row>
    <row r="9" spans="1:8">
      <c r="A9" s="267"/>
      <c r="B9" s="53"/>
      <c r="C9" s="53"/>
      <c r="D9" s="53"/>
      <c r="E9" s="53"/>
    </row>
    <row r="10" spans="1:8">
      <c r="A10" s="45" t="s">
        <v>47</v>
      </c>
      <c r="B10" s="3"/>
      <c r="C10" s="3"/>
      <c r="D10" s="3"/>
      <c r="E10" s="3"/>
    </row>
    <row r="12" spans="1:8">
      <c r="A12" s="244"/>
      <c r="B12" s="244"/>
      <c r="C12" s="244"/>
      <c r="D12" s="244"/>
      <c r="E12" s="244"/>
    </row>
    <row r="13" spans="1:8">
      <c r="B13" t="s">
        <v>292</v>
      </c>
      <c r="E13" t="s">
        <v>293</v>
      </c>
    </row>
    <row r="23" spans="5:5">
      <c r="E23" s="54"/>
    </row>
  </sheetData>
  <mergeCells count="7">
    <mergeCell ref="F1:H1"/>
    <mergeCell ref="A2:E2"/>
    <mergeCell ref="A3:E3"/>
    <mergeCell ref="A4:E4"/>
    <mergeCell ref="A12:E12"/>
    <mergeCell ref="A5:E5"/>
    <mergeCell ref="A8:A9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6" sqref="B26"/>
    </sheetView>
  </sheetViews>
  <sheetFormatPr defaultRowHeight="15"/>
  <cols>
    <col min="2" max="2" width="13.7109375" customWidth="1"/>
    <col min="3" max="3" width="13.42578125" customWidth="1"/>
    <col min="4" max="4" width="13.5703125" customWidth="1"/>
    <col min="5" max="5" width="12.5703125" customWidth="1"/>
    <col min="6" max="6" width="15.85546875" customWidth="1"/>
    <col min="7" max="7" width="15.5703125" customWidth="1"/>
  </cols>
  <sheetData>
    <row r="1" spans="1:7">
      <c r="A1" s="49"/>
      <c r="B1" s="49"/>
      <c r="C1" s="49"/>
      <c r="D1" s="49"/>
      <c r="E1" s="294" t="s">
        <v>87</v>
      </c>
      <c r="F1" s="265"/>
      <c r="G1" s="265"/>
    </row>
    <row r="2" spans="1:7">
      <c r="A2" s="254" t="s">
        <v>176</v>
      </c>
      <c r="B2" s="280"/>
      <c r="C2" s="280"/>
      <c r="D2" s="280"/>
      <c r="E2" s="280"/>
      <c r="F2" s="280"/>
      <c r="G2" s="280"/>
    </row>
    <row r="3" spans="1:7" ht="15" customHeight="1">
      <c r="A3" s="254" t="s">
        <v>276</v>
      </c>
      <c r="B3" s="280"/>
      <c r="C3" s="280"/>
      <c r="D3" s="280"/>
      <c r="E3" s="280"/>
      <c r="F3" s="280"/>
      <c r="G3" s="280"/>
    </row>
    <row r="4" spans="1:7" ht="15" customHeight="1">
      <c r="A4" s="281" t="s">
        <v>1</v>
      </c>
      <c r="B4" s="282"/>
      <c r="C4" s="282"/>
      <c r="D4" s="282"/>
      <c r="E4" s="282"/>
      <c r="F4" s="282"/>
      <c r="G4" s="282"/>
    </row>
    <row r="5" spans="1:7">
      <c r="A5" s="51"/>
      <c r="B5" s="50"/>
      <c r="C5" s="50"/>
      <c r="D5" s="50"/>
      <c r="E5" s="50"/>
      <c r="F5" s="50"/>
      <c r="G5" s="50"/>
    </row>
    <row r="6" spans="1:7" ht="15" customHeight="1">
      <c r="A6" s="278" t="s">
        <v>175</v>
      </c>
      <c r="B6" s="279"/>
      <c r="C6" s="279"/>
      <c r="D6" s="279"/>
      <c r="E6" s="279"/>
      <c r="F6" s="279"/>
      <c r="G6" s="279"/>
    </row>
    <row r="7" spans="1:7" ht="24" customHeight="1">
      <c r="A7" s="8" t="s">
        <v>55</v>
      </c>
      <c r="B7" s="58" t="s">
        <v>49</v>
      </c>
      <c r="C7" s="58" t="s">
        <v>50</v>
      </c>
      <c r="D7" s="58" t="s">
        <v>51</v>
      </c>
      <c r="E7" s="58" t="s">
        <v>52</v>
      </c>
      <c r="F7" s="58" t="s">
        <v>53</v>
      </c>
      <c r="G7" s="58" t="s">
        <v>54</v>
      </c>
    </row>
    <row r="8" spans="1:7">
      <c r="A8" s="3">
        <v>2017</v>
      </c>
      <c r="B8" s="59"/>
      <c r="C8" s="59"/>
      <c r="D8" s="59"/>
      <c r="E8" s="59"/>
      <c r="F8" s="59"/>
      <c r="G8" s="59"/>
    </row>
    <row r="9" spans="1:7">
      <c r="A9" s="3"/>
      <c r="B9" s="3"/>
      <c r="C9" s="3"/>
      <c r="D9" s="3"/>
      <c r="E9" s="3"/>
      <c r="F9" s="3"/>
      <c r="G9" s="3"/>
    </row>
    <row r="10" spans="1:7">
      <c r="A10" s="3"/>
      <c r="B10" s="3"/>
      <c r="C10" s="3"/>
      <c r="D10" s="3"/>
      <c r="E10" s="3"/>
      <c r="F10" s="3"/>
      <c r="G10" s="3"/>
    </row>
    <row r="11" spans="1:7">
      <c r="A11" s="3"/>
      <c r="B11" s="3"/>
      <c r="C11" s="3"/>
      <c r="D11" s="3"/>
      <c r="E11" s="3"/>
      <c r="F11" s="3"/>
      <c r="G11" s="3"/>
    </row>
    <row r="12" spans="1:7">
      <c r="A12" s="3"/>
      <c r="B12" s="3"/>
      <c r="C12" s="3"/>
      <c r="D12" s="3"/>
      <c r="E12" s="3"/>
      <c r="F12" s="3"/>
      <c r="G12" s="3"/>
    </row>
    <row r="13" spans="1:7">
      <c r="A13" s="3" t="s">
        <v>6</v>
      </c>
      <c r="B13" s="3"/>
      <c r="C13" s="3"/>
      <c r="D13" s="3"/>
      <c r="E13" s="3"/>
      <c r="F13" s="3"/>
      <c r="G13" s="3"/>
    </row>
    <row r="15" spans="1:7">
      <c r="A15" s="244"/>
      <c r="B15" s="244"/>
      <c r="C15" s="244"/>
      <c r="D15" s="244"/>
      <c r="E15" s="244"/>
      <c r="F15" s="244"/>
      <c r="G15" s="244"/>
    </row>
    <row r="16" spans="1:7">
      <c r="B16" t="s">
        <v>292</v>
      </c>
      <c r="G16" t="s">
        <v>293</v>
      </c>
    </row>
  </sheetData>
  <mergeCells count="6">
    <mergeCell ref="A15:G15"/>
    <mergeCell ref="E1:G1"/>
    <mergeCell ref="A2:G2"/>
    <mergeCell ref="A3:G3"/>
    <mergeCell ref="A4:G4"/>
    <mergeCell ref="A6:G6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19" sqref="C19"/>
    </sheetView>
  </sheetViews>
  <sheetFormatPr defaultRowHeight="15"/>
  <cols>
    <col min="1" max="1" width="4" customWidth="1"/>
    <col min="2" max="2" width="23.140625" customWidth="1"/>
    <col min="3" max="3" width="20.5703125" customWidth="1"/>
    <col min="4" max="4" width="20.28515625" customWidth="1"/>
    <col min="5" max="5" width="18.7109375" customWidth="1"/>
    <col min="6" max="6" width="33.140625" customWidth="1"/>
  </cols>
  <sheetData>
    <row r="1" spans="1:6">
      <c r="A1" s="152"/>
      <c r="B1" s="152"/>
      <c r="C1" s="152"/>
      <c r="D1" s="236"/>
      <c r="E1" s="239"/>
      <c r="F1" s="184" t="s">
        <v>41</v>
      </c>
    </row>
    <row r="2" spans="1:6">
      <c r="A2" s="254" t="s">
        <v>203</v>
      </c>
      <c r="B2" s="301"/>
      <c r="C2" s="301"/>
      <c r="D2" s="301"/>
      <c r="E2" s="301"/>
      <c r="F2" s="301"/>
    </row>
    <row r="3" spans="1:6">
      <c r="A3" s="254" t="s">
        <v>276</v>
      </c>
      <c r="B3" s="301"/>
      <c r="C3" s="301"/>
      <c r="D3" s="301"/>
      <c r="E3" s="301"/>
      <c r="F3" s="301"/>
    </row>
    <row r="4" spans="1:6">
      <c r="A4" s="281" t="s">
        <v>1</v>
      </c>
      <c r="B4" s="301"/>
      <c r="C4" s="301"/>
      <c r="D4" s="301"/>
      <c r="E4" s="301"/>
      <c r="F4" s="301"/>
    </row>
    <row r="5" spans="1:6" ht="42.75" customHeight="1">
      <c r="A5" s="278" t="s">
        <v>333</v>
      </c>
      <c r="B5" s="302"/>
      <c r="C5" s="302"/>
      <c r="D5" s="302"/>
      <c r="E5" s="302"/>
      <c r="F5" s="302"/>
    </row>
    <row r="6" spans="1:6" ht="72" customHeight="1">
      <c r="A6" s="8" t="s">
        <v>0</v>
      </c>
      <c r="B6" s="36" t="s">
        <v>200</v>
      </c>
      <c r="C6" s="157" t="s">
        <v>64</v>
      </c>
      <c r="D6" s="157" t="s">
        <v>225</v>
      </c>
      <c r="E6" s="157" t="s">
        <v>65</v>
      </c>
      <c r="F6" s="157" t="s">
        <v>66</v>
      </c>
    </row>
    <row r="7" spans="1:6" ht="90">
      <c r="A7" s="304">
        <v>1</v>
      </c>
      <c r="B7" s="286" t="s">
        <v>278</v>
      </c>
      <c r="C7" s="183">
        <v>1</v>
      </c>
      <c r="D7" s="161" t="s">
        <v>335</v>
      </c>
      <c r="E7" s="183"/>
      <c r="F7" s="183"/>
    </row>
    <row r="8" spans="1:6" ht="91.5" customHeight="1">
      <c r="A8" s="304"/>
      <c r="B8" s="286"/>
      <c r="C8" s="161" t="s">
        <v>334</v>
      </c>
      <c r="D8" s="161" t="s">
        <v>336</v>
      </c>
      <c r="E8" s="183"/>
      <c r="F8" s="183"/>
    </row>
    <row r="9" spans="1:6">
      <c r="A9" s="1"/>
      <c r="B9" s="1"/>
      <c r="C9" s="1"/>
      <c r="D9" s="1"/>
      <c r="E9" s="1"/>
      <c r="F9" s="1"/>
    </row>
    <row r="10" spans="1:6">
      <c r="A10" s="243"/>
      <c r="B10" s="243"/>
      <c r="C10" s="243"/>
      <c r="D10" s="243"/>
      <c r="E10" s="243"/>
      <c r="F10" s="243"/>
    </row>
    <row r="11" spans="1:6">
      <c r="A11" s="1"/>
      <c r="B11" s="1" t="s">
        <v>292</v>
      </c>
      <c r="C11" s="1"/>
      <c r="D11" s="1"/>
      <c r="E11" s="1"/>
      <c r="F11" s="1" t="s">
        <v>293</v>
      </c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</sheetData>
  <mergeCells count="8">
    <mergeCell ref="A10:F10"/>
    <mergeCell ref="A7:A8"/>
    <mergeCell ref="B7:B8"/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8" sqref="G8"/>
    </sheetView>
  </sheetViews>
  <sheetFormatPr defaultRowHeight="15"/>
  <cols>
    <col min="1" max="1" width="2.42578125" customWidth="1"/>
    <col min="2" max="2" width="27.42578125" customWidth="1"/>
    <col min="3" max="3" width="10.5703125" customWidth="1"/>
    <col min="5" max="5" width="10.42578125" customWidth="1"/>
    <col min="6" max="6" width="18.28515625" customWidth="1"/>
    <col min="7" max="7" width="18.7109375" customWidth="1"/>
    <col min="8" max="8" width="14.42578125" customWidth="1"/>
  </cols>
  <sheetData>
    <row r="1" spans="1:8">
      <c r="A1" s="64"/>
      <c r="B1" s="64"/>
      <c r="C1" s="64"/>
      <c r="D1" s="236"/>
      <c r="E1" s="265"/>
      <c r="F1" s="294" t="s">
        <v>48</v>
      </c>
      <c r="G1" s="225"/>
      <c r="H1" s="225"/>
    </row>
    <row r="2" spans="1:8" ht="33" customHeight="1">
      <c r="A2" s="254" t="s">
        <v>198</v>
      </c>
      <c r="B2" s="225"/>
      <c r="C2" s="225"/>
      <c r="D2" s="225"/>
      <c r="E2" s="225"/>
      <c r="F2" s="225"/>
      <c r="G2" s="225"/>
      <c r="H2" s="225"/>
    </row>
    <row r="3" spans="1:8">
      <c r="A3" s="254" t="s">
        <v>276</v>
      </c>
      <c r="B3" s="280"/>
      <c r="C3" s="280"/>
      <c r="D3" s="280"/>
      <c r="E3" s="280"/>
      <c r="F3" s="280"/>
      <c r="G3" s="225"/>
      <c r="H3" s="225"/>
    </row>
    <row r="4" spans="1:8">
      <c r="A4" s="281" t="s">
        <v>1</v>
      </c>
      <c r="B4" s="280"/>
      <c r="C4" s="280"/>
      <c r="D4" s="280"/>
      <c r="E4" s="280"/>
      <c r="F4" s="280"/>
      <c r="G4" s="225"/>
      <c r="H4" s="225"/>
    </row>
    <row r="5" spans="1:8" ht="57" customHeight="1">
      <c r="A5" s="262" t="s">
        <v>337</v>
      </c>
      <c r="B5" s="312"/>
      <c r="C5" s="312"/>
      <c r="D5" s="312"/>
      <c r="E5" s="312"/>
      <c r="F5" s="312"/>
      <c r="G5" s="264"/>
      <c r="H5" s="264"/>
    </row>
    <row r="6" spans="1:8">
      <c r="A6" s="308" t="s">
        <v>0</v>
      </c>
      <c r="B6" s="310" t="s">
        <v>200</v>
      </c>
      <c r="C6" s="284" t="s">
        <v>69</v>
      </c>
      <c r="D6" s="305" t="s">
        <v>75</v>
      </c>
      <c r="E6" s="306"/>
      <c r="F6" s="306"/>
      <c r="G6" s="306"/>
      <c r="H6" s="307"/>
    </row>
    <row r="7" spans="1:8" ht="48" customHeight="1">
      <c r="A7" s="309"/>
      <c r="B7" s="311"/>
      <c r="C7" s="268"/>
      <c r="D7" s="68" t="s">
        <v>70</v>
      </c>
      <c r="E7" s="68" t="s">
        <v>71</v>
      </c>
      <c r="F7" s="68" t="s">
        <v>73</v>
      </c>
      <c r="G7" s="69" t="s">
        <v>72</v>
      </c>
      <c r="H7" s="69" t="s">
        <v>74</v>
      </c>
    </row>
    <row r="8" spans="1:8" ht="59.25" customHeight="1">
      <c r="A8" s="62">
        <v>1</v>
      </c>
      <c r="B8" s="71" t="s">
        <v>278</v>
      </c>
      <c r="C8" s="8">
        <v>33</v>
      </c>
      <c r="D8" s="38">
        <v>18</v>
      </c>
      <c r="E8" s="38">
        <v>12</v>
      </c>
      <c r="F8" s="38">
        <v>0</v>
      </c>
      <c r="G8" s="3">
        <v>3</v>
      </c>
      <c r="H8" s="3">
        <v>0</v>
      </c>
    </row>
    <row r="9" spans="1:8" ht="42" customHeight="1">
      <c r="A9" s="67"/>
      <c r="B9" s="70" t="s">
        <v>201</v>
      </c>
      <c r="C9" s="8">
        <v>33</v>
      </c>
      <c r="D9" s="38">
        <v>18</v>
      </c>
      <c r="E9" s="38">
        <v>12</v>
      </c>
      <c r="F9" s="38">
        <v>0</v>
      </c>
      <c r="G9" s="3">
        <v>3</v>
      </c>
      <c r="H9" s="3">
        <v>0</v>
      </c>
    </row>
    <row r="10" spans="1:8">
      <c r="A10" s="244"/>
      <c r="B10" s="244"/>
      <c r="C10" s="244"/>
      <c r="D10" s="244"/>
      <c r="E10" s="244"/>
      <c r="F10" s="244"/>
      <c r="G10" s="244"/>
      <c r="H10" s="244"/>
    </row>
    <row r="12" spans="1:8">
      <c r="B12" t="s">
        <v>292</v>
      </c>
      <c r="G12" t="s">
        <v>293</v>
      </c>
    </row>
  </sheetData>
  <mergeCells count="11">
    <mergeCell ref="A10:H10"/>
    <mergeCell ref="D6:H6"/>
    <mergeCell ref="A2:H2"/>
    <mergeCell ref="F1:H1"/>
    <mergeCell ref="A6:A7"/>
    <mergeCell ref="B6:B7"/>
    <mergeCell ref="C6:C7"/>
    <mergeCell ref="D1:E1"/>
    <mergeCell ref="A3:H3"/>
    <mergeCell ref="A4:H4"/>
    <mergeCell ref="A5:H5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D23" sqref="D22:D23"/>
    </sheetView>
  </sheetViews>
  <sheetFormatPr defaultRowHeight="15"/>
  <cols>
    <col min="1" max="1" width="3.5703125" customWidth="1"/>
    <col min="2" max="2" width="22" customWidth="1"/>
    <col min="3" max="3" width="8.7109375" customWidth="1"/>
    <col min="4" max="4" width="9.28515625" customWidth="1"/>
    <col min="5" max="5" width="7.42578125" customWidth="1"/>
    <col min="6" max="6" width="7" customWidth="1"/>
    <col min="7" max="7" width="5.7109375" customWidth="1"/>
    <col min="8" max="8" width="5.42578125" customWidth="1"/>
    <col min="9" max="9" width="9.85546875" customWidth="1"/>
    <col min="10" max="10" width="7.42578125" customWidth="1"/>
    <col min="11" max="11" width="7" customWidth="1"/>
    <col min="12" max="12" width="6.28515625" customWidth="1"/>
    <col min="13" max="13" width="5.85546875" customWidth="1"/>
    <col min="16" max="16" width="11.140625" customWidth="1"/>
  </cols>
  <sheetData>
    <row r="1" spans="1:16">
      <c r="A1" s="64"/>
      <c r="B1" s="64"/>
      <c r="C1" s="64"/>
      <c r="D1" s="64"/>
      <c r="E1" s="236"/>
      <c r="F1" s="265"/>
      <c r="G1" s="294" t="s">
        <v>56</v>
      </c>
      <c r="H1" s="225"/>
      <c r="I1" s="225"/>
      <c r="J1" s="225"/>
      <c r="K1" s="225"/>
      <c r="L1" s="225"/>
      <c r="M1" s="225"/>
      <c r="N1" s="225"/>
      <c r="O1" s="225"/>
      <c r="P1" s="225"/>
    </row>
    <row r="2" spans="1:16">
      <c r="A2" s="254" t="s">
        <v>176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>
      <c r="A3" s="254" t="s">
        <v>276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6">
      <c r="A4" s="281" t="s">
        <v>1</v>
      </c>
      <c r="B4" s="280"/>
      <c r="C4" s="280"/>
      <c r="D4" s="280"/>
      <c r="E4" s="280"/>
      <c r="F4" s="280"/>
      <c r="G4" s="280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40.5" customHeight="1">
      <c r="A5" s="262" t="s">
        <v>338</v>
      </c>
      <c r="B5" s="312"/>
      <c r="C5" s="312"/>
      <c r="D5" s="312"/>
      <c r="E5" s="312"/>
      <c r="F5" s="312"/>
      <c r="G5" s="312"/>
      <c r="H5" s="264"/>
      <c r="I5" s="264"/>
      <c r="J5" s="264"/>
      <c r="K5" s="264"/>
      <c r="L5" s="264"/>
      <c r="M5" s="264"/>
      <c r="N5" s="264"/>
      <c r="O5" s="264"/>
      <c r="P5" s="264"/>
    </row>
    <row r="6" spans="1:16" ht="27" customHeight="1">
      <c r="A6" s="258" t="s">
        <v>0</v>
      </c>
      <c r="B6" s="310" t="s">
        <v>200</v>
      </c>
      <c r="C6" s="274" t="s">
        <v>69</v>
      </c>
      <c r="D6" s="274" t="s">
        <v>257</v>
      </c>
      <c r="E6" s="276" t="s">
        <v>77</v>
      </c>
      <c r="F6" s="313"/>
      <c r="G6" s="313"/>
      <c r="H6" s="313"/>
      <c r="I6" s="313"/>
      <c r="J6" s="313" t="s">
        <v>256</v>
      </c>
      <c r="K6" s="313"/>
      <c r="L6" s="313"/>
      <c r="M6" s="313"/>
      <c r="N6" s="313"/>
      <c r="O6" s="258" t="s">
        <v>258</v>
      </c>
      <c r="P6" s="268" t="s">
        <v>81</v>
      </c>
    </row>
    <row r="7" spans="1:16" ht="26.25">
      <c r="A7" s="258"/>
      <c r="B7" s="311"/>
      <c r="C7" s="313"/>
      <c r="D7" s="313"/>
      <c r="E7" s="66" t="s">
        <v>70</v>
      </c>
      <c r="F7" s="66" t="s">
        <v>76</v>
      </c>
      <c r="G7" s="66" t="s">
        <v>79</v>
      </c>
      <c r="H7" s="73" t="s">
        <v>80</v>
      </c>
      <c r="I7" s="73" t="s">
        <v>78</v>
      </c>
      <c r="J7" s="66" t="s">
        <v>70</v>
      </c>
      <c r="K7" s="66" t="s">
        <v>76</v>
      </c>
      <c r="L7" s="66" t="s">
        <v>79</v>
      </c>
      <c r="M7" s="73" t="s">
        <v>80</v>
      </c>
      <c r="N7" s="73" t="s">
        <v>78</v>
      </c>
      <c r="O7" s="258"/>
      <c r="P7" s="268"/>
    </row>
    <row r="8" spans="1:16" ht="63.75">
      <c r="A8" s="63">
        <v>1</v>
      </c>
      <c r="B8" s="153" t="s">
        <v>278</v>
      </c>
      <c r="C8" s="8">
        <v>23</v>
      </c>
      <c r="D8" s="8">
        <v>23</v>
      </c>
      <c r="E8" s="38">
        <v>10</v>
      </c>
      <c r="F8" s="38">
        <v>11</v>
      </c>
      <c r="G8" s="38">
        <v>2</v>
      </c>
      <c r="H8" s="3"/>
      <c r="I8" s="3"/>
      <c r="J8" s="38">
        <v>15</v>
      </c>
      <c r="K8" s="38">
        <v>7</v>
      </c>
      <c r="L8" s="38">
        <v>1</v>
      </c>
      <c r="M8" s="3"/>
      <c r="N8" s="3"/>
      <c r="O8" s="3"/>
      <c r="P8" s="3">
        <v>9</v>
      </c>
    </row>
    <row r="9" spans="1:16">
      <c r="A9" s="74"/>
      <c r="B9" s="65" t="s">
        <v>201</v>
      </c>
      <c r="C9" s="8">
        <v>23</v>
      </c>
      <c r="D9" s="8">
        <v>23</v>
      </c>
      <c r="E9" s="38">
        <v>10</v>
      </c>
      <c r="F9" s="38">
        <v>11</v>
      </c>
      <c r="G9" s="38">
        <v>2</v>
      </c>
      <c r="H9" s="3"/>
      <c r="I9" s="3"/>
      <c r="J9" s="38">
        <v>15</v>
      </c>
      <c r="K9" s="38">
        <v>7</v>
      </c>
      <c r="L9" s="38">
        <v>1</v>
      </c>
      <c r="M9" s="3"/>
      <c r="N9" s="3"/>
      <c r="O9" s="3"/>
      <c r="P9" s="3">
        <v>9</v>
      </c>
    </row>
    <row r="10" spans="1:16">
      <c r="A10" s="244"/>
      <c r="B10" s="244"/>
      <c r="C10" s="244"/>
      <c r="D10" s="244"/>
      <c r="E10" s="244"/>
      <c r="F10" s="244"/>
      <c r="G10" s="244"/>
      <c r="H10" s="244"/>
      <c r="I10" s="244"/>
    </row>
    <row r="12" spans="1:16" ht="15.75">
      <c r="B12" s="75" t="s">
        <v>292</v>
      </c>
      <c r="N12" t="s">
        <v>293</v>
      </c>
    </row>
  </sheetData>
  <mergeCells count="15">
    <mergeCell ref="A10:I10"/>
    <mergeCell ref="D6:D7"/>
    <mergeCell ref="E1:F1"/>
    <mergeCell ref="G1:P1"/>
    <mergeCell ref="J6:N6"/>
    <mergeCell ref="O6:O7"/>
    <mergeCell ref="P6:P7"/>
    <mergeCell ref="A2:P2"/>
    <mergeCell ref="A3:P3"/>
    <mergeCell ref="A4:P4"/>
    <mergeCell ref="A5:P5"/>
    <mergeCell ref="A6:A7"/>
    <mergeCell ref="B6:B7"/>
    <mergeCell ref="C6:C7"/>
    <mergeCell ref="E6:I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17" sqref="D17"/>
    </sheetView>
  </sheetViews>
  <sheetFormatPr defaultRowHeight="15"/>
  <cols>
    <col min="1" max="1" width="4" customWidth="1"/>
    <col min="2" max="2" width="22.28515625" customWidth="1"/>
    <col min="3" max="3" width="10.28515625" customWidth="1"/>
    <col min="4" max="4" width="17" customWidth="1"/>
    <col min="5" max="5" width="15.28515625" customWidth="1"/>
    <col min="6" max="6" width="17.42578125" customWidth="1"/>
  </cols>
  <sheetData>
    <row r="1" spans="1:6" ht="21.75" customHeight="1">
      <c r="A1" s="21"/>
      <c r="B1" s="21"/>
      <c r="C1" s="21"/>
      <c r="D1" s="314"/>
      <c r="E1" s="315"/>
      <c r="F1" s="76" t="s">
        <v>58</v>
      </c>
    </row>
    <row r="2" spans="1:6">
      <c r="A2" s="254" t="s">
        <v>203</v>
      </c>
      <c r="B2" s="255"/>
      <c r="C2" s="255"/>
      <c r="D2" s="255"/>
      <c r="E2" s="255"/>
      <c r="F2" s="255"/>
    </row>
    <row r="3" spans="1:6">
      <c r="A3" s="254" t="s">
        <v>276</v>
      </c>
      <c r="B3" s="255"/>
      <c r="C3" s="255"/>
      <c r="D3" s="255"/>
      <c r="E3" s="255"/>
      <c r="F3" s="255"/>
    </row>
    <row r="4" spans="1:6">
      <c r="A4" s="281" t="s">
        <v>1</v>
      </c>
      <c r="B4" s="255"/>
      <c r="C4" s="255"/>
      <c r="D4" s="255"/>
      <c r="E4" s="255"/>
      <c r="F4" s="255"/>
    </row>
    <row r="5" spans="1:6" ht="39.75" customHeight="1">
      <c r="A5" s="278" t="s">
        <v>339</v>
      </c>
      <c r="B5" s="316"/>
      <c r="C5" s="316"/>
      <c r="D5" s="316"/>
      <c r="E5" s="316"/>
      <c r="F5" s="316"/>
    </row>
    <row r="6" spans="1:6" ht="46.5" customHeight="1">
      <c r="A6" s="77" t="s">
        <v>0</v>
      </c>
      <c r="B6" s="78" t="s">
        <v>200</v>
      </c>
      <c r="C6" s="79" t="s">
        <v>84</v>
      </c>
      <c r="D6" s="79" t="s">
        <v>86</v>
      </c>
      <c r="E6" s="79" t="s">
        <v>85</v>
      </c>
      <c r="F6" s="79" t="s">
        <v>89</v>
      </c>
    </row>
    <row r="7" spans="1:6" ht="98.25" customHeight="1">
      <c r="A7" s="77">
        <v>1</v>
      </c>
      <c r="B7" s="158" t="s">
        <v>278</v>
      </c>
      <c r="C7" s="36">
        <v>1</v>
      </c>
      <c r="D7" s="209">
        <v>1</v>
      </c>
      <c r="E7" s="80"/>
      <c r="F7" s="80"/>
    </row>
    <row r="8" spans="1:6" ht="24" customHeight="1">
      <c r="A8" s="77"/>
      <c r="B8" s="72" t="s">
        <v>201</v>
      </c>
      <c r="C8" s="36">
        <v>1</v>
      </c>
      <c r="D8" s="209">
        <v>1</v>
      </c>
      <c r="E8" s="80"/>
      <c r="F8" s="80"/>
    </row>
    <row r="9" spans="1:6">
      <c r="A9" s="15"/>
      <c r="B9" s="15"/>
      <c r="C9" s="15"/>
      <c r="D9" s="15"/>
      <c r="E9" s="15"/>
      <c r="F9" s="15"/>
    </row>
    <row r="12" spans="1:6">
      <c r="B12" t="s">
        <v>292</v>
      </c>
      <c r="F12" t="s">
        <v>293</v>
      </c>
    </row>
  </sheetData>
  <mergeCells count="5"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22" sqref="B22"/>
    </sheetView>
  </sheetViews>
  <sheetFormatPr defaultRowHeight="15"/>
  <cols>
    <col min="1" max="1" width="5.5703125" customWidth="1"/>
    <col min="2" max="2" width="35.140625" customWidth="1"/>
    <col min="3" max="3" width="9.140625" customWidth="1"/>
    <col min="4" max="4" width="10.5703125" customWidth="1"/>
    <col min="5" max="5" width="11.5703125" customWidth="1"/>
    <col min="6" max="6" width="12" customWidth="1"/>
    <col min="7" max="7" width="14" customWidth="1"/>
    <col min="8" max="8" width="15.140625" customWidth="1"/>
    <col min="9" max="9" width="14.7109375" customWidth="1"/>
    <col min="10" max="10" width="19.28515625" customWidth="1"/>
  </cols>
  <sheetData>
    <row r="1" spans="1:10" s="133" customFormat="1" ht="18" customHeight="1">
      <c r="A1" s="188"/>
      <c r="B1" s="188"/>
      <c r="C1" s="188"/>
      <c r="D1" s="188"/>
      <c r="E1" s="195"/>
      <c r="F1" s="300" t="s">
        <v>83</v>
      </c>
      <c r="G1" s="239"/>
      <c r="H1" s="239"/>
      <c r="I1" s="134"/>
      <c r="J1" s="134"/>
    </row>
    <row r="2" spans="1:10" s="133" customFormat="1">
      <c r="A2" s="254" t="s">
        <v>198</v>
      </c>
      <c r="B2" s="301"/>
      <c r="C2" s="301"/>
      <c r="D2" s="301"/>
      <c r="E2" s="301"/>
      <c r="F2" s="301"/>
      <c r="G2" s="301"/>
      <c r="H2" s="301"/>
    </row>
    <row r="3" spans="1:10" s="133" customFormat="1">
      <c r="A3" s="254" t="s">
        <v>276</v>
      </c>
      <c r="B3" s="241"/>
      <c r="C3" s="241"/>
      <c r="D3" s="241"/>
      <c r="E3" s="241"/>
      <c r="F3" s="241"/>
      <c r="G3" s="241"/>
      <c r="H3" s="241"/>
    </row>
    <row r="4" spans="1:10" s="133" customFormat="1">
      <c r="A4" s="281" t="s">
        <v>1</v>
      </c>
      <c r="B4" s="241"/>
      <c r="C4" s="241"/>
      <c r="D4" s="241"/>
      <c r="E4" s="241"/>
      <c r="F4" s="241"/>
      <c r="G4" s="241"/>
      <c r="H4" s="241"/>
    </row>
    <row r="5" spans="1:10" ht="41.25" customHeight="1">
      <c r="A5" s="262" t="s">
        <v>340</v>
      </c>
      <c r="B5" s="317"/>
      <c r="C5" s="317"/>
      <c r="D5" s="317"/>
      <c r="E5" s="317"/>
      <c r="F5" s="317"/>
      <c r="G5" s="317"/>
      <c r="H5" s="317"/>
      <c r="I5" s="139"/>
      <c r="J5" s="139"/>
    </row>
    <row r="6" spans="1:10">
      <c r="A6" s="231" t="s">
        <v>204</v>
      </c>
      <c r="B6" s="231" t="s">
        <v>255</v>
      </c>
      <c r="C6" s="233" t="s">
        <v>226</v>
      </c>
      <c r="D6" s="234"/>
      <c r="E6" s="234"/>
      <c r="F6" s="233" t="s">
        <v>227</v>
      </c>
      <c r="G6" s="234"/>
      <c r="H6" s="234"/>
      <c r="I6" s="35"/>
      <c r="J6" s="35"/>
    </row>
    <row r="7" spans="1:10">
      <c r="A7" s="232"/>
      <c r="B7" s="232"/>
      <c r="C7" s="187" t="s">
        <v>228</v>
      </c>
      <c r="D7" s="187" t="s">
        <v>229</v>
      </c>
      <c r="E7" s="187" t="s">
        <v>230</v>
      </c>
      <c r="F7" s="187" t="s">
        <v>228</v>
      </c>
      <c r="G7" s="187" t="s">
        <v>229</v>
      </c>
      <c r="H7" s="187" t="s">
        <v>230</v>
      </c>
    </row>
    <row r="8" spans="1:10" ht="60">
      <c r="A8" s="185" t="s">
        <v>277</v>
      </c>
      <c r="B8" s="185" t="s">
        <v>341</v>
      </c>
      <c r="C8" s="185">
        <v>1</v>
      </c>
      <c r="D8" s="185">
        <v>4</v>
      </c>
      <c r="E8" s="185">
        <v>23</v>
      </c>
      <c r="F8" s="185">
        <v>1</v>
      </c>
      <c r="G8" s="185">
        <v>4</v>
      </c>
      <c r="H8" s="185">
        <v>23</v>
      </c>
    </row>
    <row r="9" spans="1:10">
      <c r="A9" s="186"/>
      <c r="B9" s="186"/>
      <c r="C9" s="186"/>
      <c r="D9" s="186"/>
      <c r="E9" s="186"/>
      <c r="F9" s="186"/>
      <c r="G9" s="186"/>
      <c r="H9" s="186"/>
    </row>
    <row r="10" spans="1:10">
      <c r="A10" s="1"/>
      <c r="B10" s="1"/>
      <c r="C10" s="1"/>
      <c r="D10" s="1"/>
      <c r="E10" s="1"/>
      <c r="F10" s="1"/>
      <c r="G10" s="1"/>
      <c r="H10" s="1"/>
    </row>
    <row r="11" spans="1:10">
      <c r="A11" s="1"/>
      <c r="B11" s="1" t="s">
        <v>292</v>
      </c>
      <c r="C11" s="1"/>
      <c r="D11" s="1"/>
      <c r="E11" s="1"/>
      <c r="F11" s="1"/>
      <c r="G11" s="1"/>
      <c r="H11" s="1" t="s">
        <v>293</v>
      </c>
    </row>
    <row r="12" spans="1:10">
      <c r="A12" s="1"/>
      <c r="B12" s="1"/>
      <c r="C12" s="1"/>
      <c r="D12" s="1"/>
      <c r="E12" s="1"/>
      <c r="F12" s="1"/>
      <c r="G12" s="1"/>
      <c r="H12" s="1"/>
    </row>
    <row r="13" spans="1:10">
      <c r="A13" s="1"/>
      <c r="B13" s="1"/>
      <c r="C13" s="1"/>
      <c r="D13" s="1"/>
      <c r="E13" s="1"/>
      <c r="F13" s="1"/>
      <c r="G13" s="1"/>
      <c r="H13" s="1"/>
    </row>
    <row r="14" spans="1:10">
      <c r="A14" s="1"/>
      <c r="B14" s="1"/>
      <c r="C14" s="1"/>
      <c r="D14" s="1"/>
      <c r="E14" s="1"/>
      <c r="F14" s="1"/>
      <c r="G14" s="1"/>
      <c r="H14" s="1"/>
    </row>
    <row r="15" spans="1:10">
      <c r="A15" s="1"/>
      <c r="B15" s="1"/>
      <c r="C15" s="1"/>
      <c r="D15" s="1"/>
      <c r="E15" s="1"/>
      <c r="F15" s="1"/>
      <c r="G15" s="1"/>
      <c r="H15" s="1"/>
    </row>
    <row r="16" spans="1:10">
      <c r="A16" s="1"/>
      <c r="B16" s="1"/>
      <c r="C16" s="1"/>
      <c r="D16" s="1"/>
      <c r="E16" s="1"/>
      <c r="F16" s="1"/>
      <c r="G16" s="1"/>
      <c r="H16" s="1"/>
    </row>
  </sheetData>
  <mergeCells count="9">
    <mergeCell ref="A2:H2"/>
    <mergeCell ref="F1:H1"/>
    <mergeCell ref="A3:H3"/>
    <mergeCell ref="A4:H4"/>
    <mergeCell ref="A6:A7"/>
    <mergeCell ref="B6:B7"/>
    <mergeCell ref="C6:E6"/>
    <mergeCell ref="F6:H6"/>
    <mergeCell ref="A5:H5"/>
  </mergeCells>
  <pageMargins left="0.9055118110236221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A20" sqref="A20:A21"/>
    </sheetView>
  </sheetViews>
  <sheetFormatPr defaultRowHeight="15"/>
  <cols>
    <col min="1" max="1" width="11" style="12" customWidth="1"/>
    <col min="2" max="2" width="13.42578125" customWidth="1"/>
    <col min="3" max="3" width="23.5703125" customWidth="1"/>
    <col min="4" max="4" width="11.140625" customWidth="1"/>
    <col min="5" max="5" width="13.28515625" customWidth="1"/>
    <col min="6" max="6" width="15.42578125" customWidth="1"/>
    <col min="7" max="7" width="11.5703125" customWidth="1"/>
    <col min="8" max="8" width="14.28515625" customWidth="1"/>
    <col min="9" max="9" width="26.85546875" customWidth="1"/>
    <col min="10" max="10" width="7.7109375" customWidth="1"/>
    <col min="11" max="11" width="8.7109375" customWidth="1"/>
  </cols>
  <sheetData>
    <row r="1" spans="1:11" ht="21.75" customHeight="1">
      <c r="A1" s="83"/>
      <c r="B1" s="83"/>
      <c r="C1" s="83"/>
      <c r="D1" s="314"/>
      <c r="E1" s="315"/>
      <c r="F1" s="76"/>
      <c r="J1" s="225" t="s">
        <v>88</v>
      </c>
      <c r="K1" s="225"/>
    </row>
    <row r="2" spans="1:11">
      <c r="A2" s="254" t="s">
        <v>176</v>
      </c>
      <c r="B2" s="255"/>
      <c r="C2" s="255"/>
      <c r="D2" s="255"/>
      <c r="E2" s="255"/>
      <c r="F2" s="255"/>
    </row>
    <row r="3" spans="1:11">
      <c r="A3" s="254" t="s">
        <v>276</v>
      </c>
      <c r="B3" s="255"/>
      <c r="C3" s="255"/>
      <c r="D3" s="255"/>
      <c r="E3" s="255"/>
      <c r="F3" s="255"/>
    </row>
    <row r="4" spans="1:11">
      <c r="A4" s="281" t="s">
        <v>1</v>
      </c>
      <c r="B4" s="255"/>
      <c r="C4" s="255"/>
      <c r="D4" s="255"/>
      <c r="E4" s="255"/>
      <c r="F4" s="255"/>
    </row>
    <row r="5" spans="1:11" ht="28.5" customHeight="1">
      <c r="A5" s="318" t="s">
        <v>342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</row>
    <row r="6" spans="1:11" ht="63.75">
      <c r="A6" s="107" t="s">
        <v>231</v>
      </c>
      <c r="B6" s="107" t="s">
        <v>90</v>
      </c>
      <c r="C6" s="107" t="s">
        <v>91</v>
      </c>
      <c r="D6" s="107" t="s">
        <v>205</v>
      </c>
      <c r="E6" s="107" t="s">
        <v>232</v>
      </c>
      <c r="F6" s="107" t="s">
        <v>233</v>
      </c>
      <c r="G6" s="107" t="s">
        <v>234</v>
      </c>
      <c r="H6" s="107" t="s">
        <v>235</v>
      </c>
      <c r="I6" s="107" t="s">
        <v>236</v>
      </c>
      <c r="J6" s="107" t="s">
        <v>237</v>
      </c>
      <c r="K6" s="107" t="s">
        <v>238</v>
      </c>
    </row>
    <row r="7" spans="1:11" ht="123.75" customHeight="1">
      <c r="A7" s="101" t="s">
        <v>384</v>
      </c>
      <c r="B7" s="101" t="s">
        <v>239</v>
      </c>
      <c r="C7" s="101" t="s">
        <v>385</v>
      </c>
      <c r="D7" s="101" t="s">
        <v>240</v>
      </c>
      <c r="E7" s="101" t="s">
        <v>386</v>
      </c>
      <c r="F7" s="101" t="s">
        <v>387</v>
      </c>
      <c r="G7" s="101" t="s">
        <v>242</v>
      </c>
      <c r="H7" s="101" t="s">
        <v>388</v>
      </c>
      <c r="I7" s="210" t="s">
        <v>389</v>
      </c>
      <c r="J7" s="101">
        <v>61</v>
      </c>
      <c r="K7" s="101">
        <v>50</v>
      </c>
    </row>
    <row r="8" spans="1:11" ht="159.75" customHeight="1">
      <c r="A8" s="101" t="s">
        <v>243</v>
      </c>
      <c r="B8" s="101" t="s">
        <v>244</v>
      </c>
      <c r="C8" s="101" t="s">
        <v>390</v>
      </c>
      <c r="D8" s="101" t="s">
        <v>240</v>
      </c>
      <c r="E8" s="101" t="s">
        <v>245</v>
      </c>
      <c r="F8" s="101" t="s">
        <v>246</v>
      </c>
      <c r="G8" s="101" t="s">
        <v>242</v>
      </c>
      <c r="H8" s="101" t="s">
        <v>247</v>
      </c>
      <c r="I8" s="210" t="s">
        <v>391</v>
      </c>
      <c r="J8" s="101">
        <v>41</v>
      </c>
      <c r="K8" s="101">
        <v>28</v>
      </c>
    </row>
    <row r="9" spans="1:11" ht="105" customHeight="1">
      <c r="A9" s="101" t="s">
        <v>392</v>
      </c>
      <c r="B9" s="101" t="s">
        <v>393</v>
      </c>
      <c r="C9" s="101" t="s">
        <v>394</v>
      </c>
      <c r="D9" s="101" t="s">
        <v>395</v>
      </c>
      <c r="E9" s="101" t="s">
        <v>396</v>
      </c>
      <c r="F9" s="101" t="s">
        <v>397</v>
      </c>
      <c r="G9" s="211"/>
      <c r="H9" s="101" t="s">
        <v>398</v>
      </c>
      <c r="I9" s="101" t="s">
        <v>399</v>
      </c>
      <c r="J9" s="211">
        <v>20</v>
      </c>
      <c r="K9" s="211">
        <v>19</v>
      </c>
    </row>
    <row r="10" spans="1:11" ht="125.25" customHeight="1">
      <c r="A10" s="101" t="s">
        <v>400</v>
      </c>
      <c r="B10" s="101" t="s">
        <v>401</v>
      </c>
      <c r="C10" s="101" t="s">
        <v>402</v>
      </c>
      <c r="D10" s="101" t="s">
        <v>395</v>
      </c>
      <c r="E10" s="101" t="s">
        <v>403</v>
      </c>
      <c r="F10" s="101" t="s">
        <v>404</v>
      </c>
      <c r="G10" s="211" t="s">
        <v>242</v>
      </c>
      <c r="H10" s="101" t="s">
        <v>405</v>
      </c>
      <c r="I10" s="101" t="s">
        <v>406</v>
      </c>
      <c r="J10" s="211">
        <v>27</v>
      </c>
      <c r="K10" s="211">
        <v>22</v>
      </c>
    </row>
    <row r="11" spans="1:11" ht="76.5">
      <c r="A11" s="101" t="s">
        <v>407</v>
      </c>
      <c r="B11" s="101" t="s">
        <v>408</v>
      </c>
      <c r="C11" s="101" t="s">
        <v>409</v>
      </c>
      <c r="D11" s="101" t="s">
        <v>395</v>
      </c>
      <c r="E11" s="101" t="s">
        <v>410</v>
      </c>
      <c r="F11" s="101" t="s">
        <v>411</v>
      </c>
      <c r="G11" s="211" t="s">
        <v>242</v>
      </c>
      <c r="H11" s="101" t="s">
        <v>412</v>
      </c>
      <c r="I11" s="101" t="s">
        <v>413</v>
      </c>
      <c r="J11" s="211">
        <v>42</v>
      </c>
      <c r="K11" s="211">
        <v>38</v>
      </c>
    </row>
    <row r="12" spans="1:11" ht="131.25" customHeight="1">
      <c r="A12" s="101" t="s">
        <v>414</v>
      </c>
      <c r="B12" s="101" t="s">
        <v>408</v>
      </c>
      <c r="C12" s="101" t="s">
        <v>295</v>
      </c>
      <c r="D12" s="101" t="s">
        <v>395</v>
      </c>
      <c r="E12" s="101" t="s">
        <v>415</v>
      </c>
      <c r="F12" s="101" t="s">
        <v>416</v>
      </c>
      <c r="G12" s="211" t="s">
        <v>417</v>
      </c>
      <c r="H12" s="101" t="s">
        <v>418</v>
      </c>
      <c r="I12" s="101" t="s">
        <v>419</v>
      </c>
      <c r="J12" s="211">
        <v>20</v>
      </c>
      <c r="K12" s="211">
        <v>20</v>
      </c>
    </row>
    <row r="13" spans="1:11" ht="81.75" customHeight="1">
      <c r="A13" s="101" t="s">
        <v>420</v>
      </c>
      <c r="B13" s="101" t="s">
        <v>421</v>
      </c>
      <c r="C13" s="101" t="s">
        <v>422</v>
      </c>
      <c r="D13" s="101" t="s">
        <v>395</v>
      </c>
      <c r="E13" s="101" t="s">
        <v>423</v>
      </c>
      <c r="F13" s="101" t="s">
        <v>241</v>
      </c>
      <c r="G13" s="211" t="s">
        <v>417</v>
      </c>
      <c r="H13" s="101" t="s">
        <v>424</v>
      </c>
      <c r="I13" s="101" t="s">
        <v>425</v>
      </c>
      <c r="J13" s="211">
        <v>27</v>
      </c>
      <c r="K13" s="211">
        <v>27</v>
      </c>
    </row>
    <row r="14" spans="1:11" ht="215.25" customHeight="1">
      <c r="A14" s="101" t="s">
        <v>426</v>
      </c>
      <c r="B14" s="101" t="s">
        <v>427</v>
      </c>
      <c r="C14" s="101" t="s">
        <v>428</v>
      </c>
      <c r="D14" s="101" t="s">
        <v>395</v>
      </c>
      <c r="E14" s="101" t="s">
        <v>429</v>
      </c>
      <c r="F14" s="101" t="s">
        <v>387</v>
      </c>
      <c r="G14" s="211" t="s">
        <v>417</v>
      </c>
      <c r="H14" s="101" t="s">
        <v>430</v>
      </c>
      <c r="I14" s="101" t="s">
        <v>431</v>
      </c>
      <c r="J14" s="211">
        <v>30</v>
      </c>
      <c r="K14" s="211">
        <v>30</v>
      </c>
    </row>
    <row r="15" spans="1:11" ht="76.5">
      <c r="A15" s="101" t="s">
        <v>432</v>
      </c>
      <c r="B15" s="101" t="s">
        <v>433</v>
      </c>
      <c r="C15" s="101" t="s">
        <v>434</v>
      </c>
      <c r="D15" s="101" t="s">
        <v>395</v>
      </c>
      <c r="E15" s="101" t="s">
        <v>435</v>
      </c>
      <c r="F15" s="101" t="s">
        <v>436</v>
      </c>
      <c r="G15" s="211" t="s">
        <v>417</v>
      </c>
      <c r="H15" s="101" t="s">
        <v>437</v>
      </c>
      <c r="I15" s="101" t="s">
        <v>438</v>
      </c>
      <c r="J15" s="211">
        <v>20</v>
      </c>
      <c r="K15" s="211">
        <v>19</v>
      </c>
    </row>
    <row r="16" spans="1:11" ht="226.5" customHeight="1">
      <c r="A16" s="212" t="s">
        <v>439</v>
      </c>
      <c r="B16" s="212" t="s">
        <v>440</v>
      </c>
      <c r="C16" s="212" t="s">
        <v>300</v>
      </c>
      <c r="D16" s="212" t="s">
        <v>395</v>
      </c>
      <c r="E16" s="212" t="s">
        <v>441</v>
      </c>
      <c r="F16" s="212" t="s">
        <v>387</v>
      </c>
      <c r="G16" s="213" t="s">
        <v>417</v>
      </c>
      <c r="H16" s="212" t="s">
        <v>442</v>
      </c>
      <c r="I16" s="212" t="s">
        <v>443</v>
      </c>
      <c r="J16" s="213">
        <v>25</v>
      </c>
      <c r="K16" s="213">
        <v>25</v>
      </c>
    </row>
    <row r="17" spans="1:11" ht="246.75" customHeight="1">
      <c r="A17" s="212" t="s">
        <v>444</v>
      </c>
      <c r="B17" s="212" t="s">
        <v>445</v>
      </c>
      <c r="C17" s="212" t="s">
        <v>446</v>
      </c>
      <c r="D17" s="212" t="s">
        <v>395</v>
      </c>
      <c r="E17" s="212" t="s">
        <v>447</v>
      </c>
      <c r="F17" s="212" t="s">
        <v>387</v>
      </c>
      <c r="G17" s="213" t="s">
        <v>417</v>
      </c>
      <c r="H17" s="212" t="s">
        <v>448</v>
      </c>
      <c r="I17" s="212" t="s">
        <v>449</v>
      </c>
      <c r="J17" s="213">
        <v>17</v>
      </c>
      <c r="K17" s="213">
        <v>17</v>
      </c>
    </row>
    <row r="18" spans="1:11" ht="200.25" customHeight="1">
      <c r="A18" s="212" t="s">
        <v>450</v>
      </c>
      <c r="B18" s="212" t="s">
        <v>451</v>
      </c>
      <c r="C18" s="212" t="s">
        <v>452</v>
      </c>
      <c r="D18" s="212" t="s">
        <v>395</v>
      </c>
      <c r="E18" s="212" t="s">
        <v>453</v>
      </c>
      <c r="F18" s="212" t="s">
        <v>454</v>
      </c>
      <c r="G18" s="213" t="s">
        <v>417</v>
      </c>
      <c r="H18" s="212" t="s">
        <v>455</v>
      </c>
      <c r="I18" s="212" t="s">
        <v>456</v>
      </c>
      <c r="J18" s="213">
        <v>39</v>
      </c>
      <c r="K18" s="213">
        <v>16</v>
      </c>
    </row>
    <row r="19" spans="1:11" ht="168" customHeight="1">
      <c r="A19" s="212" t="s">
        <v>457</v>
      </c>
      <c r="B19" s="212" t="s">
        <v>458</v>
      </c>
      <c r="C19" s="212" t="s">
        <v>459</v>
      </c>
      <c r="D19" s="212" t="s">
        <v>395</v>
      </c>
      <c r="E19" s="212" t="s">
        <v>460</v>
      </c>
      <c r="F19" s="212" t="s">
        <v>436</v>
      </c>
      <c r="G19" s="213" t="s">
        <v>417</v>
      </c>
      <c r="H19" s="212" t="s">
        <v>461</v>
      </c>
      <c r="I19" s="212" t="s">
        <v>462</v>
      </c>
      <c r="J19" s="213">
        <v>40</v>
      </c>
      <c r="K19" s="213">
        <v>40</v>
      </c>
    </row>
    <row r="20" spans="1:11">
      <c r="A20"/>
    </row>
    <row r="21" spans="1:11">
      <c r="A21"/>
    </row>
    <row r="22" spans="1:11">
      <c r="A22"/>
      <c r="B22" t="s">
        <v>292</v>
      </c>
      <c r="I22" t="s">
        <v>293</v>
      </c>
    </row>
    <row r="23" spans="1:11">
      <c r="A23"/>
    </row>
    <row r="24" spans="1:11">
      <c r="A24"/>
    </row>
    <row r="25" spans="1:11">
      <c r="A25"/>
    </row>
    <row r="26" spans="1:11">
      <c r="A26"/>
    </row>
    <row r="27" spans="1:11">
      <c r="A27"/>
    </row>
    <row r="28" spans="1:11">
      <c r="A28"/>
    </row>
    <row r="29" spans="1:11">
      <c r="A29"/>
    </row>
    <row r="30" spans="1:11">
      <c r="A30"/>
    </row>
    <row r="31" spans="1:11">
      <c r="A31"/>
    </row>
    <row r="32" spans="1:1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</sheetData>
  <mergeCells count="6">
    <mergeCell ref="D1:E1"/>
    <mergeCell ref="A2:F2"/>
    <mergeCell ref="A3:F3"/>
    <mergeCell ref="A4:F4"/>
    <mergeCell ref="A5:K5"/>
    <mergeCell ref="J1:K1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J17" sqref="I17:J17"/>
    </sheetView>
  </sheetViews>
  <sheetFormatPr defaultRowHeight="15"/>
  <cols>
    <col min="1" max="1" width="4.42578125" customWidth="1"/>
    <col min="2" max="2" width="35.42578125" customWidth="1"/>
    <col min="4" max="4" width="10.140625" customWidth="1"/>
    <col min="5" max="5" width="35.140625" customWidth="1"/>
  </cols>
  <sheetData>
    <row r="1" spans="1:6" ht="21.75" customHeight="1">
      <c r="A1" s="200"/>
      <c r="B1" s="200"/>
      <c r="C1" s="200"/>
      <c r="D1" s="236" t="s">
        <v>260</v>
      </c>
      <c r="E1" s="239"/>
    </row>
    <row r="2" spans="1:6">
      <c r="A2" s="254" t="s">
        <v>198</v>
      </c>
      <c r="B2" s="259"/>
      <c r="C2" s="259"/>
      <c r="D2" s="259"/>
      <c r="E2" s="259"/>
    </row>
    <row r="3" spans="1:6">
      <c r="A3" s="254" t="s">
        <v>276</v>
      </c>
      <c r="B3" s="259"/>
      <c r="C3" s="259"/>
      <c r="D3" s="259"/>
      <c r="E3" s="259"/>
    </row>
    <row r="4" spans="1:6">
      <c r="A4" s="281" t="s">
        <v>1</v>
      </c>
      <c r="B4" s="259"/>
      <c r="C4" s="259"/>
      <c r="D4" s="259"/>
      <c r="E4" s="259"/>
    </row>
    <row r="5" spans="1:6">
      <c r="A5" s="278" t="s">
        <v>261</v>
      </c>
      <c r="B5" s="319"/>
      <c r="C5" s="319"/>
      <c r="D5" s="319"/>
      <c r="E5" s="319"/>
    </row>
    <row r="6" spans="1:6">
      <c r="A6" s="320" t="s">
        <v>0</v>
      </c>
      <c r="B6" s="320" t="s">
        <v>95</v>
      </c>
      <c r="C6" s="320" t="s">
        <v>6</v>
      </c>
      <c r="D6" s="8" t="s">
        <v>96</v>
      </c>
      <c r="E6" s="8"/>
    </row>
    <row r="7" spans="1:6" ht="41.25" customHeight="1">
      <c r="A7" s="320"/>
      <c r="B7" s="320"/>
      <c r="C7" s="320"/>
      <c r="D7" s="8" t="s">
        <v>23</v>
      </c>
      <c r="E7" s="198" t="s">
        <v>262</v>
      </c>
    </row>
    <row r="8" spans="1:6" ht="30">
      <c r="A8" s="8">
        <v>1</v>
      </c>
      <c r="B8" s="198" t="s">
        <v>97</v>
      </c>
      <c r="C8" s="45">
        <v>218</v>
      </c>
      <c r="D8" s="45">
        <v>218</v>
      </c>
      <c r="E8" s="45">
        <v>203</v>
      </c>
    </row>
    <row r="9" spans="1:6" ht="30.75" customHeight="1">
      <c r="A9" s="8">
        <v>2</v>
      </c>
      <c r="B9" s="198" t="s">
        <v>263</v>
      </c>
      <c r="C9" s="45">
        <v>218</v>
      </c>
      <c r="D9" s="45">
        <v>218</v>
      </c>
      <c r="E9" s="45">
        <v>203</v>
      </c>
    </row>
    <row r="10" spans="1:6">
      <c r="A10" s="8">
        <v>3</v>
      </c>
      <c r="B10" s="8" t="s">
        <v>99</v>
      </c>
      <c r="C10" s="45">
        <v>218</v>
      </c>
      <c r="D10" s="45">
        <v>218</v>
      </c>
      <c r="E10" s="45">
        <v>203</v>
      </c>
    </row>
    <row r="11" spans="1:6">
      <c r="A11" s="8">
        <v>4</v>
      </c>
      <c r="B11" s="8" t="s">
        <v>107</v>
      </c>
      <c r="C11" s="8">
        <v>0</v>
      </c>
      <c r="D11" s="8"/>
      <c r="E11" s="8"/>
    </row>
    <row r="12" spans="1:6">
      <c r="A12" s="1"/>
      <c r="B12" s="1"/>
      <c r="C12" s="1"/>
      <c r="D12" s="1"/>
      <c r="E12" s="1"/>
    </row>
    <row r="13" spans="1:6">
      <c r="A13" s="201" t="s">
        <v>67</v>
      </c>
      <c r="B13" s="321"/>
      <c r="C13" s="321"/>
      <c r="D13" s="321"/>
      <c r="E13" s="321"/>
      <c r="F13" s="81"/>
    </row>
    <row r="14" spans="1:6">
      <c r="A14" s="1"/>
      <c r="B14" s="1"/>
      <c r="C14" s="1"/>
      <c r="D14" s="1"/>
      <c r="E14" s="1"/>
    </row>
    <row r="15" spans="1:6" ht="21.75" customHeight="1">
      <c r="A15" s="200"/>
      <c r="B15" s="200"/>
      <c r="C15" s="200"/>
      <c r="D15" s="236" t="s">
        <v>248</v>
      </c>
      <c r="E15" s="239"/>
    </row>
    <row r="16" spans="1:6">
      <c r="A16" s="254" t="s">
        <v>176</v>
      </c>
      <c r="B16" s="259"/>
      <c r="C16" s="259"/>
      <c r="D16" s="259"/>
      <c r="E16" s="259"/>
    </row>
    <row r="17" spans="1:6">
      <c r="A17" s="254"/>
      <c r="B17" s="259"/>
      <c r="C17" s="259"/>
      <c r="D17" s="259"/>
      <c r="E17" s="259"/>
    </row>
    <row r="18" spans="1:6">
      <c r="A18" s="281" t="s">
        <v>1</v>
      </c>
      <c r="B18" s="259"/>
      <c r="C18" s="259"/>
      <c r="D18" s="259"/>
      <c r="E18" s="259"/>
    </row>
    <row r="19" spans="1:6">
      <c r="A19" s="278" t="s">
        <v>101</v>
      </c>
      <c r="B19" s="319"/>
      <c r="C19" s="319"/>
      <c r="D19" s="319"/>
      <c r="E19" s="319"/>
    </row>
    <row r="20" spans="1:6">
      <c r="A20" s="8"/>
      <c r="B20" s="320" t="s">
        <v>102</v>
      </c>
      <c r="C20" s="320"/>
      <c r="D20" s="320"/>
      <c r="E20" s="8" t="s">
        <v>103</v>
      </c>
    </row>
    <row r="21" spans="1:6" ht="32.25" customHeight="1">
      <c r="A21" s="8">
        <v>1</v>
      </c>
      <c r="B21" s="284" t="s">
        <v>104</v>
      </c>
      <c r="C21" s="284"/>
      <c r="D21" s="284"/>
      <c r="E21" s="189" t="s">
        <v>343</v>
      </c>
    </row>
    <row r="22" spans="1:6" ht="45">
      <c r="A22" s="8">
        <v>2</v>
      </c>
      <c r="B22" s="320" t="s">
        <v>105</v>
      </c>
      <c r="C22" s="320"/>
      <c r="D22" s="320"/>
      <c r="E22" s="190" t="s">
        <v>344</v>
      </c>
    </row>
    <row r="23" spans="1:6" ht="21" customHeight="1">
      <c r="A23" s="8">
        <v>3</v>
      </c>
      <c r="B23" s="320" t="s">
        <v>106</v>
      </c>
      <c r="C23" s="320"/>
      <c r="D23" s="320"/>
      <c r="E23" s="191" t="s">
        <v>345</v>
      </c>
    </row>
    <row r="24" spans="1:6" ht="31.5" customHeight="1">
      <c r="A24" s="8">
        <v>4</v>
      </c>
      <c r="B24" s="322" t="s">
        <v>264</v>
      </c>
      <c r="C24" s="322"/>
      <c r="D24" s="322"/>
      <c r="E24" s="8" t="s">
        <v>346</v>
      </c>
    </row>
    <row r="25" spans="1:6" ht="33.75" customHeight="1">
      <c r="A25" s="8">
        <v>5</v>
      </c>
      <c r="B25" s="322" t="s">
        <v>108</v>
      </c>
      <c r="C25" s="322"/>
      <c r="D25" s="322"/>
      <c r="E25" s="8" t="s">
        <v>346</v>
      </c>
    </row>
    <row r="26" spans="1:6" ht="30">
      <c r="A26" s="8">
        <v>6</v>
      </c>
      <c r="B26" s="323" t="s">
        <v>109</v>
      </c>
      <c r="C26" s="323"/>
      <c r="D26" s="323"/>
      <c r="E26" s="191" t="s">
        <v>347</v>
      </c>
    </row>
    <row r="27" spans="1:6" ht="27" customHeight="1">
      <c r="A27" s="8">
        <v>7</v>
      </c>
      <c r="B27" s="284" t="s">
        <v>110</v>
      </c>
      <c r="C27" s="284"/>
      <c r="D27" s="284"/>
      <c r="E27" s="192"/>
    </row>
    <row r="28" spans="1:6" ht="27.75" customHeight="1">
      <c r="A28" s="8">
        <v>8</v>
      </c>
      <c r="B28" s="322" t="s">
        <v>265</v>
      </c>
      <c r="C28" s="322"/>
      <c r="D28" s="322"/>
      <c r="E28" s="193" t="s">
        <v>348</v>
      </c>
    </row>
    <row r="29" spans="1:6" ht="120">
      <c r="A29" s="8">
        <v>9</v>
      </c>
      <c r="B29" s="284" t="s">
        <v>111</v>
      </c>
      <c r="C29" s="284"/>
      <c r="D29" s="284"/>
      <c r="E29" s="194" t="s">
        <v>349</v>
      </c>
    </row>
    <row r="30" spans="1:6">
      <c r="A30" s="1"/>
      <c r="B30" s="1"/>
      <c r="C30" s="1"/>
      <c r="D30" s="1"/>
      <c r="E30" s="1"/>
    </row>
    <row r="31" spans="1:6">
      <c r="A31" s="201" t="s">
        <v>67</v>
      </c>
      <c r="B31" s="321"/>
      <c r="C31" s="321"/>
      <c r="D31" s="321"/>
      <c r="E31" s="321"/>
      <c r="F31" s="81"/>
    </row>
    <row r="32" spans="1:6">
      <c r="B32" t="s">
        <v>292</v>
      </c>
      <c r="E32" t="s">
        <v>293</v>
      </c>
    </row>
  </sheetData>
  <mergeCells count="25">
    <mergeCell ref="B31:E31"/>
    <mergeCell ref="A19:E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3:E13"/>
    <mergeCell ref="D15:E15"/>
    <mergeCell ref="A16:E16"/>
    <mergeCell ref="A17:E17"/>
    <mergeCell ref="A18:E18"/>
    <mergeCell ref="D1:E1"/>
    <mergeCell ref="A3:E3"/>
    <mergeCell ref="A4:E4"/>
    <mergeCell ref="A5:E5"/>
    <mergeCell ref="C6:C7"/>
    <mergeCell ref="B6:B7"/>
    <mergeCell ref="A6:A7"/>
    <mergeCell ref="A2:E2"/>
  </mergeCell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15" sqref="A15:E15"/>
    </sheetView>
  </sheetViews>
  <sheetFormatPr defaultRowHeight="15"/>
  <cols>
    <col min="1" max="1" width="44" customWidth="1"/>
    <col min="2" max="2" width="11.140625" customWidth="1"/>
    <col min="3" max="3" width="8.7109375" customWidth="1"/>
    <col min="4" max="4" width="10" customWidth="1"/>
    <col min="5" max="5" width="9.42578125" customWidth="1"/>
  </cols>
  <sheetData>
    <row r="1" spans="1:5">
      <c r="A1" s="83"/>
      <c r="B1" s="83"/>
      <c r="C1" s="83"/>
      <c r="D1" s="236" t="s">
        <v>174</v>
      </c>
      <c r="E1" s="265"/>
    </row>
    <row r="2" spans="1:5">
      <c r="A2" s="254" t="s">
        <v>198</v>
      </c>
      <c r="B2" s="255"/>
      <c r="C2" s="255"/>
      <c r="D2" s="255"/>
      <c r="E2" s="255"/>
    </row>
    <row r="3" spans="1:5">
      <c r="A3" s="254" t="s">
        <v>276</v>
      </c>
      <c r="B3" s="255"/>
      <c r="C3" s="255"/>
      <c r="D3" s="255"/>
      <c r="E3" s="255"/>
    </row>
    <row r="4" spans="1:5">
      <c r="A4" s="281" t="s">
        <v>1</v>
      </c>
      <c r="B4" s="255"/>
      <c r="C4" s="255"/>
      <c r="D4" s="255"/>
      <c r="E4" s="255"/>
    </row>
    <row r="5" spans="1:5" ht="26.25" customHeight="1">
      <c r="A5" s="278"/>
      <c r="B5" s="316"/>
      <c r="C5" s="316"/>
      <c r="D5" s="316"/>
      <c r="E5" s="316"/>
    </row>
    <row r="6" spans="1:5" ht="27" customHeight="1">
      <c r="A6" s="225" t="s">
        <v>112</v>
      </c>
      <c r="B6" s="225"/>
      <c r="C6" s="225"/>
      <c r="D6" s="225"/>
      <c r="E6" s="225"/>
    </row>
    <row r="7" spans="1:5" ht="30">
      <c r="A7" s="3" t="s">
        <v>266</v>
      </c>
      <c r="B7" s="82" t="s">
        <v>113</v>
      </c>
      <c r="C7" s="82" t="s">
        <v>114</v>
      </c>
      <c r="D7" s="82" t="s">
        <v>115</v>
      </c>
      <c r="E7" s="82" t="s">
        <v>116</v>
      </c>
    </row>
    <row r="8" spans="1:5">
      <c r="A8" s="3" t="s">
        <v>117</v>
      </c>
      <c r="B8" s="8">
        <v>130</v>
      </c>
      <c r="C8" s="8">
        <v>100</v>
      </c>
      <c r="D8" s="8">
        <v>33080</v>
      </c>
      <c r="E8" s="8">
        <v>6500</v>
      </c>
    </row>
    <row r="9" spans="1:5">
      <c r="A9" s="3" t="s">
        <v>118</v>
      </c>
      <c r="B9" s="8">
        <v>96</v>
      </c>
      <c r="C9" s="8">
        <v>0</v>
      </c>
      <c r="D9" s="8">
        <v>19000</v>
      </c>
      <c r="E9" s="8">
        <v>4800</v>
      </c>
    </row>
    <row r="10" spans="1:5">
      <c r="A10" s="3" t="s">
        <v>119</v>
      </c>
      <c r="B10" s="8">
        <v>32</v>
      </c>
      <c r="C10" s="8">
        <v>100</v>
      </c>
      <c r="D10" s="8">
        <v>14055</v>
      </c>
      <c r="E10" s="8">
        <v>3100</v>
      </c>
    </row>
    <row r="11" spans="1:5">
      <c r="A11" s="3" t="s">
        <v>120</v>
      </c>
      <c r="B11" s="8">
        <v>0</v>
      </c>
      <c r="C11" s="8">
        <v>0</v>
      </c>
      <c r="D11" s="8">
        <v>0</v>
      </c>
      <c r="E11" s="8">
        <v>0</v>
      </c>
    </row>
    <row r="12" spans="1:5">
      <c r="A12" s="3" t="s">
        <v>121</v>
      </c>
      <c r="B12" s="8">
        <v>2</v>
      </c>
      <c r="C12" s="8">
        <v>0</v>
      </c>
      <c r="D12" s="8">
        <v>18</v>
      </c>
      <c r="E12" s="8">
        <v>2</v>
      </c>
    </row>
    <row r="13" spans="1:5" ht="30">
      <c r="A13" s="82" t="s">
        <v>122</v>
      </c>
      <c r="B13" s="8">
        <f>-C13</f>
        <v>0</v>
      </c>
      <c r="C13" s="8">
        <v>0</v>
      </c>
      <c r="D13" s="8">
        <v>6</v>
      </c>
      <c r="E13" s="8">
        <v>0</v>
      </c>
    </row>
    <row r="15" spans="1:5">
      <c r="A15" s="225"/>
      <c r="B15" s="225"/>
      <c r="C15" s="225"/>
      <c r="D15" s="225"/>
      <c r="E15" s="225"/>
    </row>
    <row r="16" spans="1:5">
      <c r="A16" t="s">
        <v>292</v>
      </c>
      <c r="E16" t="s">
        <v>293</v>
      </c>
    </row>
  </sheetData>
  <mergeCells count="7">
    <mergeCell ref="A6:E6"/>
    <mergeCell ref="A15:E15"/>
    <mergeCell ref="D1:E1"/>
    <mergeCell ref="A2:E2"/>
    <mergeCell ref="A3:E3"/>
    <mergeCell ref="A4:E4"/>
    <mergeCell ref="A5:E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C22" sqref="C22"/>
    </sheetView>
  </sheetViews>
  <sheetFormatPr defaultRowHeight="15"/>
  <cols>
    <col min="1" max="1" width="9.5703125" customWidth="1"/>
    <col min="2" max="2" width="23.5703125" customWidth="1"/>
    <col min="3" max="3" width="22" customWidth="1"/>
    <col min="4" max="4" width="10.5703125" customWidth="1"/>
    <col min="5" max="5" width="14.140625" customWidth="1"/>
    <col min="6" max="6" width="15.28515625" customWidth="1"/>
    <col min="7" max="7" width="12.140625" customWidth="1"/>
    <col min="8" max="8" width="19.42578125" customWidth="1"/>
    <col min="10" max="10" width="6.85546875" customWidth="1"/>
    <col min="11" max="11" width="7.5703125" customWidth="1"/>
    <col min="12" max="13" width="8.5703125" customWidth="1"/>
    <col min="14" max="14" width="7.42578125" customWidth="1"/>
  </cols>
  <sheetData>
    <row r="1" spans="1:15">
      <c r="A1" s="9"/>
      <c r="B1" s="9"/>
      <c r="C1" s="9"/>
      <c r="D1" s="9"/>
      <c r="E1" s="9"/>
      <c r="F1" s="9"/>
      <c r="G1" s="236" t="s">
        <v>8</v>
      </c>
      <c r="H1" s="239"/>
      <c r="I1" s="151"/>
      <c r="J1" s="151"/>
      <c r="K1" s="9"/>
      <c r="L1" s="236"/>
      <c r="M1" s="236"/>
      <c r="N1" s="236"/>
      <c r="O1" s="236"/>
    </row>
    <row r="2" spans="1:15">
      <c r="A2" s="237" t="s">
        <v>176</v>
      </c>
      <c r="B2" s="238"/>
      <c r="C2" s="238"/>
      <c r="D2" s="238"/>
      <c r="E2" s="238"/>
      <c r="F2" s="238"/>
      <c r="G2" s="238"/>
      <c r="H2" s="238"/>
      <c r="I2" s="136"/>
      <c r="J2" s="136"/>
      <c r="K2" s="136"/>
      <c r="L2" s="136"/>
      <c r="M2" s="135"/>
      <c r="N2" s="135"/>
      <c r="O2" s="135"/>
    </row>
    <row r="3" spans="1:15">
      <c r="A3" s="178"/>
      <c r="B3" s="178"/>
      <c r="C3" s="197" t="s">
        <v>276</v>
      </c>
      <c r="D3" s="203"/>
      <c r="E3" s="203"/>
      <c r="F3" s="203"/>
      <c r="G3" s="203"/>
      <c r="H3" s="203"/>
      <c r="I3" s="203"/>
      <c r="J3" s="203"/>
      <c r="K3" s="203"/>
      <c r="L3" s="203"/>
      <c r="M3" s="179"/>
      <c r="N3" s="179"/>
      <c r="O3" s="179"/>
    </row>
    <row r="4" spans="1:15" ht="12" customHeight="1">
      <c r="A4" s="240" t="s">
        <v>1</v>
      </c>
      <c r="B4" s="241"/>
      <c r="C4" s="241"/>
      <c r="D4" s="241"/>
      <c r="E4" s="241"/>
      <c r="F4" s="241"/>
      <c r="G4" s="241"/>
      <c r="H4" s="241"/>
      <c r="I4" s="149"/>
      <c r="J4" s="149"/>
      <c r="K4" s="137"/>
      <c r="L4" s="137"/>
      <c r="M4" s="180"/>
      <c r="N4" s="180"/>
      <c r="O4" s="180"/>
    </row>
    <row r="5" spans="1: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9"/>
      <c r="N5" s="9"/>
      <c r="O5" s="9"/>
    </row>
    <row r="6" spans="1:15">
      <c r="A6" s="242" t="s">
        <v>320</v>
      </c>
      <c r="B6" s="242"/>
      <c r="C6" s="242"/>
      <c r="D6" s="242"/>
      <c r="E6" s="242"/>
      <c r="F6" s="242"/>
      <c r="G6" s="242"/>
      <c r="H6" s="242"/>
      <c r="I6" s="9"/>
      <c r="J6" s="9"/>
      <c r="K6" s="9"/>
      <c r="L6" s="9"/>
      <c r="M6" s="9"/>
      <c r="N6" s="9"/>
      <c r="O6" s="9"/>
    </row>
    <row r="7" spans="1:15">
      <c r="A7" s="231" t="s">
        <v>204</v>
      </c>
      <c r="B7" s="231" t="s">
        <v>254</v>
      </c>
      <c r="C7" s="231" t="s">
        <v>205</v>
      </c>
      <c r="D7" s="231" t="s">
        <v>5</v>
      </c>
      <c r="E7" s="233" t="s">
        <v>206</v>
      </c>
      <c r="F7" s="234"/>
      <c r="G7" s="234"/>
      <c r="H7" s="235"/>
      <c r="I7" s="9"/>
      <c r="J7" s="9"/>
      <c r="K7" s="9"/>
      <c r="L7" s="9"/>
      <c r="M7" s="9"/>
      <c r="N7" s="9"/>
      <c r="O7" s="9"/>
    </row>
    <row r="8" spans="1:15" ht="63" customHeight="1">
      <c r="A8" s="232"/>
      <c r="B8" s="232"/>
      <c r="C8" s="232"/>
      <c r="D8" s="232"/>
      <c r="E8" s="107" t="s">
        <v>207</v>
      </c>
      <c r="F8" s="107" t="s">
        <v>208</v>
      </c>
      <c r="G8" s="107" t="s">
        <v>209</v>
      </c>
      <c r="H8" s="107" t="s">
        <v>210</v>
      </c>
      <c r="I8" s="1"/>
      <c r="J8" s="1"/>
      <c r="K8" s="1"/>
      <c r="L8" s="1"/>
      <c r="M8" s="1"/>
      <c r="N8" s="1"/>
      <c r="O8" s="1"/>
    </row>
    <row r="9" spans="1:15" ht="90.75" customHeight="1">
      <c r="A9" s="167" t="s">
        <v>277</v>
      </c>
      <c r="B9" s="167" t="s">
        <v>278</v>
      </c>
      <c r="C9" s="167" t="s">
        <v>279</v>
      </c>
      <c r="D9" s="167" t="s">
        <v>3</v>
      </c>
      <c r="E9" s="167"/>
      <c r="F9" s="167"/>
      <c r="G9" s="167"/>
      <c r="H9" s="167">
        <v>33</v>
      </c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 t="s">
        <v>292</v>
      </c>
      <c r="C12" s="1"/>
      <c r="D12" s="1"/>
      <c r="E12" s="1"/>
      <c r="F12" s="1"/>
      <c r="G12" s="1"/>
      <c r="H12" s="1" t="s">
        <v>293</v>
      </c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mergeCells count="10">
    <mergeCell ref="L1:O1"/>
    <mergeCell ref="A2:H2"/>
    <mergeCell ref="G1:H1"/>
    <mergeCell ref="A4:H4"/>
    <mergeCell ref="A6:H6"/>
    <mergeCell ref="A7:A8"/>
    <mergeCell ref="B7:B8"/>
    <mergeCell ref="C7:C8"/>
    <mergeCell ref="D7:D8"/>
    <mergeCell ref="E7:H7"/>
  </mergeCells>
  <pageMargins left="1.1023622047244095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topLeftCell="A28" workbookViewId="0">
      <selection activeCell="H60" sqref="H60"/>
    </sheetView>
  </sheetViews>
  <sheetFormatPr defaultRowHeight="15"/>
  <cols>
    <col min="1" max="1" width="20.28515625" customWidth="1"/>
    <col min="2" max="2" width="8.140625" customWidth="1"/>
    <col min="3" max="3" width="30" customWidth="1"/>
    <col min="7" max="7" width="13.7109375" customWidth="1"/>
    <col min="8" max="8" width="15.85546875" customWidth="1"/>
    <col min="9" max="9" width="13.7109375" customWidth="1"/>
    <col min="10" max="10" width="16" customWidth="1"/>
  </cols>
  <sheetData>
    <row r="1" spans="1:10">
      <c r="A1" s="92"/>
      <c r="B1" s="92"/>
      <c r="C1" s="92"/>
      <c r="D1" s="236" t="s">
        <v>92</v>
      </c>
      <c r="E1" s="265"/>
      <c r="F1" s="225"/>
      <c r="G1" s="225"/>
      <c r="H1" s="225"/>
      <c r="I1" s="225"/>
      <c r="J1" s="225"/>
    </row>
    <row r="2" spans="1:10">
      <c r="A2" s="254" t="s">
        <v>176</v>
      </c>
      <c r="B2" s="255"/>
      <c r="C2" s="255"/>
      <c r="D2" s="255"/>
      <c r="E2" s="255"/>
      <c r="F2" s="280"/>
      <c r="G2" s="280"/>
      <c r="H2" s="280"/>
      <c r="I2" s="280"/>
      <c r="J2" s="280"/>
    </row>
    <row r="3" spans="1:10">
      <c r="A3" s="254" t="s">
        <v>276</v>
      </c>
      <c r="B3" s="255"/>
      <c r="C3" s="255"/>
      <c r="D3" s="255"/>
      <c r="E3" s="255"/>
      <c r="F3" s="225"/>
      <c r="G3" s="225"/>
      <c r="H3" s="225"/>
      <c r="I3" s="225"/>
      <c r="J3" s="225"/>
    </row>
    <row r="4" spans="1:10">
      <c r="A4" s="281" t="s">
        <v>1</v>
      </c>
      <c r="B4" s="255"/>
      <c r="C4" s="255"/>
      <c r="D4" s="255"/>
      <c r="E4" s="255"/>
      <c r="F4" s="225"/>
      <c r="G4" s="225"/>
      <c r="H4" s="225"/>
      <c r="I4" s="225"/>
      <c r="J4" s="225"/>
    </row>
    <row r="5" spans="1:10">
      <c r="A5" s="278" t="s">
        <v>350</v>
      </c>
      <c r="B5" s="316"/>
      <c r="C5" s="316"/>
      <c r="D5" s="316"/>
      <c r="E5" s="316"/>
      <c r="F5" s="225"/>
      <c r="G5" s="225"/>
      <c r="H5" s="225"/>
      <c r="I5" s="225"/>
      <c r="J5" s="225"/>
    </row>
    <row r="6" spans="1:10">
      <c r="A6" s="90"/>
      <c r="B6" s="326" t="s">
        <v>136</v>
      </c>
      <c r="C6" s="225"/>
      <c r="D6" s="225"/>
      <c r="E6" s="225"/>
      <c r="F6" s="225"/>
      <c r="G6" s="225"/>
      <c r="H6" s="225"/>
      <c r="I6" s="225"/>
      <c r="J6" s="88"/>
    </row>
    <row r="7" spans="1:10">
      <c r="A7" s="90"/>
      <c r="B7" s="94"/>
      <c r="C7" s="88"/>
      <c r="D7" s="88"/>
      <c r="E7" s="88"/>
      <c r="F7" s="88"/>
      <c r="G7" s="88"/>
      <c r="H7" s="88"/>
      <c r="I7" s="88"/>
      <c r="J7" s="88"/>
    </row>
    <row r="8" spans="1:10">
      <c r="A8" s="327" t="s">
        <v>267</v>
      </c>
      <c r="B8" s="328"/>
      <c r="C8" s="328"/>
      <c r="D8" s="328"/>
      <c r="E8" s="328"/>
      <c r="F8" s="328"/>
      <c r="G8" s="328"/>
      <c r="H8" s="328"/>
      <c r="I8" s="328"/>
      <c r="J8" s="328"/>
    </row>
    <row r="9" spans="1:10" ht="34.5" customHeight="1">
      <c r="A9" s="324" t="s">
        <v>134</v>
      </c>
      <c r="B9" s="324" t="s">
        <v>124</v>
      </c>
      <c r="C9" s="324" t="s">
        <v>125</v>
      </c>
      <c r="D9" s="325" t="s">
        <v>126</v>
      </c>
      <c r="E9" s="325"/>
      <c r="F9" s="325"/>
      <c r="G9" s="325"/>
      <c r="H9" s="324" t="s">
        <v>127</v>
      </c>
      <c r="I9" s="324" t="s">
        <v>128</v>
      </c>
      <c r="J9" s="324" t="s">
        <v>129</v>
      </c>
    </row>
    <row r="10" spans="1:10">
      <c r="A10" s="291"/>
      <c r="B10" s="324"/>
      <c r="C10" s="324"/>
      <c r="D10" s="325"/>
      <c r="E10" s="325"/>
      <c r="F10" s="325"/>
      <c r="G10" s="325"/>
      <c r="H10" s="324"/>
      <c r="I10" s="324"/>
      <c r="J10" s="324"/>
    </row>
    <row r="11" spans="1:10" ht="118.5" customHeight="1">
      <c r="A11" s="291"/>
      <c r="B11" s="324"/>
      <c r="C11" s="324"/>
      <c r="D11" s="97" t="s">
        <v>130</v>
      </c>
      <c r="E11" s="97" t="s">
        <v>131</v>
      </c>
      <c r="F11" s="97" t="s">
        <v>132</v>
      </c>
      <c r="G11" s="97" t="s">
        <v>133</v>
      </c>
      <c r="H11" s="324"/>
      <c r="I11" s="324"/>
      <c r="J11" s="324"/>
    </row>
    <row r="12" spans="1:10" ht="152.25" customHeight="1">
      <c r="A12" s="324" t="s">
        <v>463</v>
      </c>
      <c r="B12" s="324">
        <v>1</v>
      </c>
      <c r="C12" s="202" t="s">
        <v>464</v>
      </c>
      <c r="D12" s="202" t="s">
        <v>465</v>
      </c>
      <c r="E12" s="202"/>
      <c r="F12" s="202"/>
      <c r="G12" s="202"/>
      <c r="H12" s="202" t="s">
        <v>466</v>
      </c>
      <c r="I12" s="202"/>
      <c r="J12" s="202"/>
    </row>
    <row r="13" spans="1:10" ht="205.5" customHeight="1">
      <c r="A13" s="324"/>
      <c r="B13" s="324"/>
      <c r="C13" s="202" t="s">
        <v>467</v>
      </c>
      <c r="D13" s="202" t="s">
        <v>465</v>
      </c>
      <c r="E13" s="202"/>
      <c r="F13" s="202"/>
      <c r="G13" s="202"/>
      <c r="H13" s="202" t="s">
        <v>466</v>
      </c>
      <c r="I13" s="202"/>
      <c r="J13" s="202"/>
    </row>
    <row r="14" spans="1:10" ht="163.5" customHeight="1">
      <c r="A14" s="324"/>
      <c r="B14" s="324"/>
      <c r="C14" s="106" t="s">
        <v>468</v>
      </c>
      <c r="D14" s="202" t="s">
        <v>465</v>
      </c>
      <c r="E14" s="202"/>
      <c r="F14" s="202"/>
      <c r="G14" s="202"/>
      <c r="H14" s="202" t="s">
        <v>466</v>
      </c>
      <c r="I14" s="202"/>
      <c r="J14" s="202"/>
    </row>
    <row r="15" spans="1:10" ht="76.5">
      <c r="A15" s="324" t="s">
        <v>469</v>
      </c>
      <c r="B15" s="324">
        <v>2</v>
      </c>
      <c r="C15" s="202" t="s">
        <v>470</v>
      </c>
      <c r="D15" s="202"/>
      <c r="E15" s="202"/>
      <c r="F15" s="202"/>
      <c r="G15" s="202"/>
      <c r="H15" s="202"/>
      <c r="I15" s="202"/>
      <c r="J15" s="202"/>
    </row>
    <row r="16" spans="1:10" ht="217.5" customHeight="1">
      <c r="A16" s="324"/>
      <c r="B16" s="324"/>
      <c r="C16" s="202" t="s">
        <v>471</v>
      </c>
      <c r="D16" s="202"/>
      <c r="E16" s="202"/>
      <c r="F16" s="202"/>
      <c r="G16" s="202"/>
      <c r="H16" s="202" t="s">
        <v>466</v>
      </c>
      <c r="I16" s="202"/>
      <c r="J16" s="202"/>
    </row>
    <row r="17" spans="1:10" ht="152.25" customHeight="1">
      <c r="A17" s="324"/>
      <c r="B17" s="324"/>
      <c r="C17" s="202" t="s">
        <v>472</v>
      </c>
      <c r="D17" s="202" t="s">
        <v>465</v>
      </c>
      <c r="E17" s="202"/>
      <c r="F17" s="202"/>
      <c r="G17" s="202"/>
      <c r="H17" s="202" t="s">
        <v>466</v>
      </c>
      <c r="I17" s="202"/>
      <c r="J17" s="202"/>
    </row>
    <row r="18" spans="1:10" ht="89.25">
      <c r="A18" s="324" t="s">
        <v>473</v>
      </c>
      <c r="B18" s="324">
        <v>3</v>
      </c>
      <c r="C18" s="202" t="s">
        <v>474</v>
      </c>
      <c r="D18" s="202" t="s">
        <v>465</v>
      </c>
      <c r="E18" s="202"/>
      <c r="F18" s="202"/>
      <c r="G18" s="202"/>
      <c r="H18" s="202" t="s">
        <v>466</v>
      </c>
      <c r="I18" s="202"/>
      <c r="J18" s="202"/>
    </row>
    <row r="19" spans="1:10" ht="111" customHeight="1">
      <c r="A19" s="324"/>
      <c r="B19" s="324"/>
      <c r="C19" s="202" t="s">
        <v>475</v>
      </c>
      <c r="D19" s="202" t="s">
        <v>465</v>
      </c>
      <c r="E19" s="202"/>
      <c r="F19" s="202"/>
      <c r="G19" s="202"/>
      <c r="H19" s="202" t="s">
        <v>466</v>
      </c>
      <c r="I19" s="202"/>
      <c r="J19" s="202"/>
    </row>
    <row r="20" spans="1:10" ht="114" customHeight="1">
      <c r="A20" s="324"/>
      <c r="B20" s="324"/>
      <c r="C20" s="202" t="s">
        <v>476</v>
      </c>
      <c r="D20" s="202" t="s">
        <v>465</v>
      </c>
      <c r="E20" s="202"/>
      <c r="F20" s="202"/>
      <c r="G20" s="202"/>
      <c r="H20" s="202" t="s">
        <v>466</v>
      </c>
      <c r="I20" s="202"/>
      <c r="J20" s="202"/>
    </row>
    <row r="21" spans="1:10" ht="127.5" customHeight="1">
      <c r="A21" s="324"/>
      <c r="B21" s="324"/>
      <c r="C21" s="202" t="s">
        <v>477</v>
      </c>
      <c r="D21" s="202" t="s">
        <v>465</v>
      </c>
      <c r="E21" s="202"/>
      <c r="F21" s="202"/>
      <c r="G21" s="202"/>
      <c r="H21" s="202" t="s">
        <v>466</v>
      </c>
      <c r="I21" s="202"/>
      <c r="J21" s="202"/>
    </row>
    <row r="22" spans="1:10" ht="139.5" customHeight="1">
      <c r="A22" s="324" t="s">
        <v>478</v>
      </c>
      <c r="B22" s="324">
        <v>4</v>
      </c>
      <c r="C22" s="202" t="s">
        <v>479</v>
      </c>
      <c r="D22" s="202" t="s">
        <v>465</v>
      </c>
      <c r="E22" s="202"/>
      <c r="F22" s="202"/>
      <c r="G22" s="202"/>
      <c r="H22" s="202" t="s">
        <v>466</v>
      </c>
      <c r="I22" s="202"/>
      <c r="J22" s="202"/>
    </row>
    <row r="23" spans="1:10" ht="131.25" customHeight="1">
      <c r="A23" s="324"/>
      <c r="B23" s="324"/>
      <c r="C23" s="202" t="s">
        <v>480</v>
      </c>
      <c r="D23" s="202" t="s">
        <v>465</v>
      </c>
      <c r="E23" s="202"/>
      <c r="F23" s="202"/>
      <c r="G23" s="202"/>
      <c r="H23" s="202" t="s">
        <v>466</v>
      </c>
      <c r="I23" s="202"/>
      <c r="J23" s="202"/>
    </row>
    <row r="24" spans="1:10" ht="127.5">
      <c r="A24" s="324"/>
      <c r="B24" s="324"/>
      <c r="C24" s="202" t="s">
        <v>481</v>
      </c>
      <c r="D24" s="202" t="s">
        <v>465</v>
      </c>
      <c r="E24" s="202"/>
      <c r="F24" s="202"/>
      <c r="G24" s="202"/>
      <c r="H24" s="202" t="s">
        <v>466</v>
      </c>
      <c r="I24" s="202"/>
      <c r="J24" s="202"/>
    </row>
    <row r="25" spans="1:10" ht="63.75">
      <c r="A25" s="202" t="s">
        <v>482</v>
      </c>
      <c r="B25" s="202">
        <v>5</v>
      </c>
      <c r="C25" s="202" t="s">
        <v>483</v>
      </c>
      <c r="D25" s="202" t="s">
        <v>465</v>
      </c>
      <c r="E25" s="202"/>
      <c r="F25" s="202"/>
      <c r="G25" s="202"/>
      <c r="H25" s="202" t="s">
        <v>466</v>
      </c>
      <c r="I25" s="202"/>
      <c r="J25" s="202"/>
    </row>
    <row r="26" spans="1:10" ht="99.75" customHeight="1">
      <c r="A26" s="324" t="s">
        <v>484</v>
      </c>
      <c r="B26" s="324">
        <v>6</v>
      </c>
      <c r="C26" s="202" t="s">
        <v>485</v>
      </c>
      <c r="D26" s="202" t="s">
        <v>465</v>
      </c>
      <c r="E26" s="202"/>
      <c r="F26" s="202"/>
      <c r="G26" s="202"/>
      <c r="H26" s="202" t="s">
        <v>466</v>
      </c>
      <c r="I26" s="202"/>
      <c r="J26" s="202"/>
    </row>
    <row r="27" spans="1:10" ht="117.75" customHeight="1">
      <c r="A27" s="324"/>
      <c r="B27" s="324"/>
      <c r="C27" s="202" t="s">
        <v>486</v>
      </c>
      <c r="D27" s="202" t="s">
        <v>465</v>
      </c>
      <c r="E27" s="202"/>
      <c r="F27" s="202"/>
      <c r="G27" s="202"/>
      <c r="H27" s="202" t="s">
        <v>466</v>
      </c>
      <c r="I27" s="202"/>
      <c r="J27" s="202"/>
    </row>
    <row r="28" spans="1:10" ht="96.75" customHeight="1">
      <c r="A28" s="324"/>
      <c r="B28" s="324"/>
      <c r="C28" s="202" t="s">
        <v>487</v>
      </c>
      <c r="D28" s="202" t="s">
        <v>465</v>
      </c>
      <c r="E28" s="202"/>
      <c r="F28" s="202"/>
      <c r="G28" s="202"/>
      <c r="H28" s="202" t="s">
        <v>488</v>
      </c>
      <c r="I28" s="202"/>
      <c r="J28" s="202"/>
    </row>
    <row r="30" spans="1:10">
      <c r="A30" s="1" t="s">
        <v>292</v>
      </c>
      <c r="B30" s="1"/>
      <c r="C30" s="1"/>
      <c r="D30" s="1"/>
      <c r="E30" s="1"/>
      <c r="F30" s="1"/>
      <c r="G30" s="1"/>
      <c r="H30" s="1"/>
      <c r="I30" s="1"/>
      <c r="J30" s="1" t="s">
        <v>293</v>
      </c>
    </row>
  </sheetData>
  <mergeCells count="24">
    <mergeCell ref="A26:A28"/>
    <mergeCell ref="B26:B28"/>
    <mergeCell ref="A9:A11"/>
    <mergeCell ref="A2:J2"/>
    <mergeCell ref="A3:J3"/>
    <mergeCell ref="A4:J4"/>
    <mergeCell ref="A5:J5"/>
    <mergeCell ref="B6:I6"/>
    <mergeCell ref="A8:J8"/>
    <mergeCell ref="A18:A21"/>
    <mergeCell ref="B18:B21"/>
    <mergeCell ref="A22:A24"/>
    <mergeCell ref="B22:B24"/>
    <mergeCell ref="D1:J1"/>
    <mergeCell ref="A12:A14"/>
    <mergeCell ref="B12:B14"/>
    <mergeCell ref="A15:A17"/>
    <mergeCell ref="B15:B17"/>
    <mergeCell ref="B9:B11"/>
    <mergeCell ref="C9:C11"/>
    <mergeCell ref="D9:G10"/>
    <mergeCell ref="H9:H11"/>
    <mergeCell ref="I9:I11"/>
    <mergeCell ref="J9:J11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F13" sqref="F13"/>
    </sheetView>
  </sheetViews>
  <sheetFormatPr defaultRowHeight="15"/>
  <cols>
    <col min="1" max="1" width="15.28515625" customWidth="1"/>
    <col min="2" max="2" width="32.7109375" customWidth="1"/>
    <col min="3" max="3" width="13.7109375" customWidth="1"/>
    <col min="4" max="4" width="12.85546875" customWidth="1"/>
    <col min="5" max="5" width="15.140625" customWidth="1"/>
    <col min="6" max="6" width="23" customWidth="1"/>
    <col min="7" max="7" width="22.28515625" customWidth="1"/>
  </cols>
  <sheetData>
    <row r="1" spans="1:9">
      <c r="A1" s="92"/>
      <c r="B1" s="92"/>
      <c r="C1" s="236" t="s">
        <v>93</v>
      </c>
      <c r="D1" s="265"/>
      <c r="E1" s="265"/>
      <c r="F1" s="265"/>
      <c r="G1" s="265"/>
      <c r="H1" s="85"/>
      <c r="I1" s="85"/>
    </row>
    <row r="2" spans="1:9" ht="15" customHeight="1">
      <c r="A2" s="243" t="s">
        <v>203</v>
      </c>
      <c r="B2" s="244"/>
      <c r="C2" s="244"/>
      <c r="D2" s="244"/>
      <c r="E2" s="244"/>
      <c r="F2" s="244"/>
      <c r="G2" s="244"/>
      <c r="H2" s="86"/>
      <c r="I2" s="86"/>
    </row>
    <row r="3" spans="1:9" ht="15" customHeight="1">
      <c r="A3" s="254" t="s">
        <v>276</v>
      </c>
      <c r="B3" s="254"/>
      <c r="C3" s="254"/>
      <c r="D3" s="254"/>
      <c r="E3" s="254"/>
      <c r="F3" s="254"/>
      <c r="G3" s="254"/>
      <c r="H3" s="254"/>
      <c r="I3" s="254"/>
    </row>
    <row r="4" spans="1:9" ht="15" customHeight="1">
      <c r="A4" s="281" t="s">
        <v>1</v>
      </c>
      <c r="B4" s="329"/>
      <c r="C4" s="329"/>
      <c r="D4" s="329"/>
      <c r="E4" s="329"/>
      <c r="F4" s="329"/>
      <c r="G4" s="329"/>
      <c r="H4" s="91"/>
      <c r="I4" s="91"/>
    </row>
    <row r="5" spans="1:9" ht="15.75" customHeight="1">
      <c r="A5" s="278" t="s">
        <v>249</v>
      </c>
      <c r="B5" s="255"/>
      <c r="C5" s="255"/>
      <c r="D5" s="255"/>
      <c r="E5" s="255"/>
      <c r="F5" s="255"/>
      <c r="G5" s="255"/>
      <c r="H5" s="98"/>
      <c r="I5" s="88"/>
    </row>
    <row r="6" spans="1:9" ht="180" customHeight="1">
      <c r="A6" s="99" t="s">
        <v>272</v>
      </c>
      <c r="B6" s="99" t="s">
        <v>269</v>
      </c>
      <c r="C6" s="100" t="s">
        <v>270</v>
      </c>
      <c r="D6" s="99" t="s">
        <v>271</v>
      </c>
      <c r="E6" s="99" t="s">
        <v>273</v>
      </c>
      <c r="F6" s="99" t="s">
        <v>274</v>
      </c>
      <c r="G6" s="99" t="s">
        <v>137</v>
      </c>
    </row>
    <row r="8" spans="1:9">
      <c r="A8" s="225"/>
      <c r="B8" s="225"/>
      <c r="C8" s="225"/>
      <c r="D8" s="225"/>
      <c r="E8" s="225"/>
      <c r="F8" s="225"/>
      <c r="G8" s="225"/>
    </row>
    <row r="9" spans="1:9">
      <c r="B9" t="s">
        <v>351</v>
      </c>
      <c r="F9" t="s">
        <v>293</v>
      </c>
    </row>
  </sheetData>
  <mergeCells count="6">
    <mergeCell ref="A8:G8"/>
    <mergeCell ref="A3:I3"/>
    <mergeCell ref="C1:G1"/>
    <mergeCell ref="A2:G2"/>
    <mergeCell ref="A4:G4"/>
    <mergeCell ref="A5:G5"/>
  </mergeCells>
  <pageMargins left="0.70866141732283472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37" workbookViewId="0">
      <selection activeCell="A46" sqref="A46"/>
    </sheetView>
  </sheetViews>
  <sheetFormatPr defaultRowHeight="15"/>
  <cols>
    <col min="1" max="1" width="48" customWidth="1"/>
    <col min="2" max="2" width="20.140625" customWidth="1"/>
    <col min="4" max="4" width="18.5703125" customWidth="1"/>
    <col min="5" max="5" width="20.140625" customWidth="1"/>
    <col min="6" max="6" width="21.7109375" customWidth="1"/>
  </cols>
  <sheetData>
    <row r="1" spans="1:10">
      <c r="A1" s="92"/>
      <c r="B1" s="92"/>
      <c r="C1" s="92"/>
      <c r="D1" s="236" t="s">
        <v>94</v>
      </c>
      <c r="E1" s="265"/>
      <c r="F1" s="265"/>
      <c r="G1" s="89"/>
      <c r="H1" s="89"/>
      <c r="I1" s="85"/>
      <c r="J1" s="85"/>
    </row>
    <row r="2" spans="1:10" ht="15" customHeight="1">
      <c r="A2" s="243" t="s">
        <v>198</v>
      </c>
      <c r="B2" s="244"/>
      <c r="C2" s="244"/>
      <c r="D2" s="244"/>
      <c r="E2" s="244"/>
      <c r="F2" s="244"/>
      <c r="G2" s="84"/>
      <c r="H2" s="84"/>
      <c r="I2" s="86"/>
      <c r="J2" s="86"/>
    </row>
    <row r="3" spans="1:10" ht="15" customHeight="1">
      <c r="A3" s="254" t="s">
        <v>276</v>
      </c>
      <c r="B3" s="255"/>
      <c r="C3" s="255"/>
      <c r="D3" s="255"/>
      <c r="E3" s="255"/>
      <c r="F3" s="255"/>
      <c r="G3" s="87"/>
      <c r="H3" s="87"/>
      <c r="I3" s="87"/>
      <c r="J3" s="87"/>
    </row>
    <row r="4" spans="1:10" ht="15" customHeight="1">
      <c r="A4" s="281" t="s">
        <v>1</v>
      </c>
      <c r="B4" s="329"/>
      <c r="C4" s="329"/>
      <c r="D4" s="329"/>
      <c r="E4" s="329"/>
      <c r="F4" s="329"/>
      <c r="G4" s="102"/>
      <c r="H4" s="102"/>
      <c r="I4" s="91"/>
      <c r="J4" s="91"/>
    </row>
    <row r="5" spans="1:10" ht="15" customHeight="1">
      <c r="A5" s="278" t="s">
        <v>352</v>
      </c>
      <c r="B5" s="336"/>
      <c r="C5" s="336"/>
      <c r="D5" s="336"/>
      <c r="E5" s="336"/>
      <c r="F5" s="336"/>
      <c r="G5" s="96"/>
      <c r="H5" s="96"/>
      <c r="I5" s="90"/>
      <c r="J5" s="90"/>
    </row>
    <row r="6" spans="1:10" ht="15.75" customHeight="1">
      <c r="A6" s="326" t="s">
        <v>136</v>
      </c>
      <c r="B6" s="255"/>
      <c r="C6" s="255"/>
      <c r="D6" s="255"/>
      <c r="E6" s="255"/>
      <c r="F6" s="255"/>
      <c r="G6" s="94"/>
      <c r="H6" s="94"/>
      <c r="I6" s="98"/>
      <c r="J6" s="88"/>
    </row>
    <row r="7" spans="1:10" ht="15.75" customHeight="1">
      <c r="A7" s="90"/>
      <c r="B7" s="98"/>
      <c r="C7" s="94"/>
      <c r="D7" s="94"/>
      <c r="E7" s="94"/>
      <c r="F7" s="94"/>
      <c r="G7" s="94"/>
      <c r="H7" s="94"/>
      <c r="I7" s="98"/>
      <c r="J7" s="88"/>
    </row>
    <row r="8" spans="1:10" ht="30" customHeight="1">
      <c r="A8" s="278" t="s">
        <v>268</v>
      </c>
      <c r="B8" s="255"/>
      <c r="C8" s="255"/>
      <c r="D8" s="255"/>
      <c r="E8" s="255"/>
      <c r="F8" s="255"/>
      <c r="G8" s="93"/>
      <c r="H8" s="93"/>
      <c r="I8" s="98"/>
      <c r="J8" s="88"/>
    </row>
    <row r="10" spans="1:10" ht="108" customHeight="1">
      <c r="A10" s="105" t="s">
        <v>143</v>
      </c>
      <c r="B10" s="106" t="s">
        <v>142</v>
      </c>
      <c r="C10" s="97" t="s">
        <v>124</v>
      </c>
      <c r="D10" s="106" t="s">
        <v>139</v>
      </c>
      <c r="E10" s="107" t="s">
        <v>140</v>
      </c>
      <c r="F10" s="106" t="s">
        <v>141</v>
      </c>
    </row>
    <row r="11" spans="1:10" ht="108" customHeight="1">
      <c r="A11" s="108" t="s">
        <v>489</v>
      </c>
      <c r="B11" s="108" t="s">
        <v>490</v>
      </c>
      <c r="C11" s="330">
        <v>1</v>
      </c>
      <c r="D11" s="333" t="s">
        <v>473</v>
      </c>
      <c r="E11" s="108" t="s">
        <v>491</v>
      </c>
      <c r="F11" s="108" t="s">
        <v>492</v>
      </c>
    </row>
    <row r="12" spans="1:10" ht="67.5" customHeight="1">
      <c r="A12" s="108" t="s">
        <v>489</v>
      </c>
      <c r="B12" s="208" t="s">
        <v>493</v>
      </c>
      <c r="C12" s="331"/>
      <c r="D12" s="334"/>
      <c r="E12" s="108" t="s">
        <v>494</v>
      </c>
      <c r="F12" s="108" t="s">
        <v>492</v>
      </c>
    </row>
    <row r="13" spans="1:10" ht="67.5">
      <c r="A13" s="108" t="s">
        <v>489</v>
      </c>
      <c r="B13" s="208" t="s">
        <v>495</v>
      </c>
      <c r="C13" s="332"/>
      <c r="D13" s="334"/>
      <c r="E13" s="108" t="s">
        <v>496</v>
      </c>
      <c r="F13" s="108" t="s">
        <v>492</v>
      </c>
    </row>
    <row r="14" spans="1:10" ht="33.75">
      <c r="A14" s="108" t="s">
        <v>497</v>
      </c>
      <c r="B14" s="208" t="s">
        <v>493</v>
      </c>
      <c r="C14" s="330">
        <v>2</v>
      </c>
      <c r="D14" s="333" t="s">
        <v>484</v>
      </c>
      <c r="E14" s="208" t="s">
        <v>494</v>
      </c>
      <c r="F14" s="208" t="s">
        <v>492</v>
      </c>
    </row>
    <row r="15" spans="1:10" ht="101.25">
      <c r="A15" s="108" t="s">
        <v>497</v>
      </c>
      <c r="B15" s="208" t="s">
        <v>498</v>
      </c>
      <c r="C15" s="331"/>
      <c r="D15" s="334"/>
      <c r="E15" s="208" t="s">
        <v>494</v>
      </c>
      <c r="F15" s="208" t="s">
        <v>492</v>
      </c>
    </row>
    <row r="16" spans="1:10" ht="56.25">
      <c r="A16" s="108" t="s">
        <v>499</v>
      </c>
      <c r="B16" s="208" t="s">
        <v>500</v>
      </c>
      <c r="C16" s="332"/>
      <c r="D16" s="335"/>
      <c r="E16" s="208" t="s">
        <v>494</v>
      </c>
      <c r="F16" s="208" t="s">
        <v>501</v>
      </c>
    </row>
    <row r="17" spans="1:6" ht="33.75">
      <c r="A17" s="108" t="s">
        <v>497</v>
      </c>
      <c r="B17" s="208" t="s">
        <v>493</v>
      </c>
      <c r="C17" s="330">
        <v>3</v>
      </c>
      <c r="D17" s="333" t="s">
        <v>469</v>
      </c>
      <c r="E17" s="208" t="s">
        <v>494</v>
      </c>
      <c r="F17" s="208" t="s">
        <v>492</v>
      </c>
    </row>
    <row r="18" spans="1:6" ht="90">
      <c r="A18" s="108" t="s">
        <v>497</v>
      </c>
      <c r="B18" s="208" t="s">
        <v>502</v>
      </c>
      <c r="C18" s="331"/>
      <c r="D18" s="334"/>
      <c r="E18" s="108" t="s">
        <v>494</v>
      </c>
      <c r="F18" s="108" t="s">
        <v>492</v>
      </c>
    </row>
    <row r="19" spans="1:6" ht="135">
      <c r="A19" s="108" t="s">
        <v>497</v>
      </c>
      <c r="B19" s="208" t="s">
        <v>503</v>
      </c>
      <c r="C19" s="331"/>
      <c r="D19" s="334"/>
      <c r="E19" s="108" t="s">
        <v>494</v>
      </c>
      <c r="F19" s="108" t="s">
        <v>492</v>
      </c>
    </row>
    <row r="20" spans="1:6" ht="78.75">
      <c r="A20" s="108" t="s">
        <v>497</v>
      </c>
      <c r="B20" s="208" t="s">
        <v>504</v>
      </c>
      <c r="C20" s="331"/>
      <c r="D20" s="334"/>
      <c r="E20" s="108" t="s">
        <v>494</v>
      </c>
      <c r="F20" s="108" t="s">
        <v>492</v>
      </c>
    </row>
    <row r="21" spans="1:6" ht="101.25">
      <c r="A21" s="108" t="s">
        <v>505</v>
      </c>
      <c r="B21" s="208" t="s">
        <v>506</v>
      </c>
      <c r="C21" s="331"/>
      <c r="D21" s="334"/>
      <c r="E21" s="108" t="s">
        <v>494</v>
      </c>
      <c r="F21" s="108" t="s">
        <v>492</v>
      </c>
    </row>
    <row r="22" spans="1:6" ht="112.5">
      <c r="A22" s="108" t="s">
        <v>507</v>
      </c>
      <c r="B22" s="208" t="s">
        <v>508</v>
      </c>
      <c r="C22" s="331"/>
      <c r="D22" s="334"/>
      <c r="E22" s="108" t="s">
        <v>494</v>
      </c>
      <c r="F22" s="108" t="s">
        <v>492</v>
      </c>
    </row>
    <row r="23" spans="1:6" ht="123.75">
      <c r="A23" s="108" t="s">
        <v>489</v>
      </c>
      <c r="B23" s="208" t="s">
        <v>509</v>
      </c>
      <c r="C23" s="332"/>
      <c r="D23" s="335"/>
      <c r="E23" s="108" t="s">
        <v>510</v>
      </c>
      <c r="F23" s="108" t="s">
        <v>511</v>
      </c>
    </row>
    <row r="24" spans="1:6" ht="45">
      <c r="A24" s="108" t="s">
        <v>497</v>
      </c>
      <c r="B24" s="208" t="s">
        <v>493</v>
      </c>
      <c r="C24" s="330">
        <v>4</v>
      </c>
      <c r="D24" s="333" t="s">
        <v>463</v>
      </c>
      <c r="E24" s="208" t="s">
        <v>512</v>
      </c>
      <c r="F24" s="208" t="s">
        <v>492</v>
      </c>
    </row>
    <row r="25" spans="1:6" ht="90">
      <c r="A25" s="108" t="s">
        <v>497</v>
      </c>
      <c r="B25" s="208" t="s">
        <v>502</v>
      </c>
      <c r="C25" s="331"/>
      <c r="D25" s="334"/>
      <c r="E25" s="109" t="s">
        <v>494</v>
      </c>
      <c r="F25" s="108" t="s">
        <v>492</v>
      </c>
    </row>
    <row r="26" spans="1:6" ht="101.25">
      <c r="A26" s="108" t="s">
        <v>497</v>
      </c>
      <c r="B26" s="208" t="s">
        <v>513</v>
      </c>
      <c r="C26" s="331"/>
      <c r="D26" s="334"/>
      <c r="E26" s="109" t="s">
        <v>494</v>
      </c>
      <c r="F26" s="108" t="s">
        <v>492</v>
      </c>
    </row>
    <row r="27" spans="1:6" ht="135">
      <c r="A27" s="108" t="s">
        <v>497</v>
      </c>
      <c r="B27" s="208" t="s">
        <v>503</v>
      </c>
      <c r="C27" s="331"/>
      <c r="D27" s="334"/>
      <c r="E27" s="109" t="s">
        <v>494</v>
      </c>
      <c r="F27" s="108" t="s">
        <v>492</v>
      </c>
    </row>
    <row r="28" spans="1:6" ht="146.25">
      <c r="A28" s="108" t="s">
        <v>489</v>
      </c>
      <c r="B28" s="208" t="s">
        <v>514</v>
      </c>
      <c r="C28" s="332"/>
      <c r="D28" s="335"/>
      <c r="E28" s="109" t="s">
        <v>515</v>
      </c>
      <c r="F28" s="108" t="s">
        <v>492</v>
      </c>
    </row>
    <row r="29" spans="1:6" ht="112.5">
      <c r="A29" s="108" t="s">
        <v>489</v>
      </c>
      <c r="B29" s="108" t="s">
        <v>516</v>
      </c>
      <c r="C29" s="330">
        <v>5</v>
      </c>
      <c r="D29" s="333" t="s">
        <v>478</v>
      </c>
      <c r="E29" s="109" t="s">
        <v>517</v>
      </c>
      <c r="F29" s="108" t="s">
        <v>492</v>
      </c>
    </row>
    <row r="30" spans="1:6" ht="123.75">
      <c r="A30" s="108" t="s">
        <v>518</v>
      </c>
      <c r="B30" s="108" t="s">
        <v>519</v>
      </c>
      <c r="C30" s="331"/>
      <c r="D30" s="334"/>
      <c r="E30" s="109" t="s">
        <v>520</v>
      </c>
      <c r="F30" s="108" t="s">
        <v>492</v>
      </c>
    </row>
    <row r="31" spans="1:6" ht="123.75">
      <c r="A31" s="108" t="s">
        <v>489</v>
      </c>
      <c r="B31" s="108" t="s">
        <v>521</v>
      </c>
      <c r="C31" s="332"/>
      <c r="D31" s="335"/>
      <c r="E31" s="109" t="s">
        <v>522</v>
      </c>
      <c r="F31" s="108" t="s">
        <v>492</v>
      </c>
    </row>
    <row r="32" spans="1:6" ht="101.25">
      <c r="A32" s="108" t="s">
        <v>518</v>
      </c>
      <c r="B32" s="108" t="s">
        <v>523</v>
      </c>
      <c r="C32" s="330">
        <v>6</v>
      </c>
      <c r="D32" s="333" t="s">
        <v>524</v>
      </c>
      <c r="E32" s="109" t="s">
        <v>494</v>
      </c>
      <c r="F32" s="108" t="s">
        <v>492</v>
      </c>
    </row>
    <row r="33" spans="1:6" ht="146.25">
      <c r="A33" s="108" t="s">
        <v>497</v>
      </c>
      <c r="B33" s="108" t="s">
        <v>525</v>
      </c>
      <c r="C33" s="331"/>
      <c r="D33" s="334"/>
      <c r="E33" s="109" t="s">
        <v>526</v>
      </c>
      <c r="F33" s="108" t="s">
        <v>492</v>
      </c>
    </row>
    <row r="34" spans="1:6" ht="123.75">
      <c r="A34" s="108" t="s">
        <v>518</v>
      </c>
      <c r="B34" s="108" t="s">
        <v>527</v>
      </c>
      <c r="C34" s="332"/>
      <c r="D34" s="335"/>
      <c r="E34" s="109" t="s">
        <v>494</v>
      </c>
      <c r="F34" s="108" t="s">
        <v>492</v>
      </c>
    </row>
    <row r="35" spans="1:6" ht="90">
      <c r="A35" s="108" t="s">
        <v>518</v>
      </c>
      <c r="B35" s="108" t="s">
        <v>528</v>
      </c>
      <c r="C35" s="330">
        <v>7</v>
      </c>
      <c r="D35" s="333" t="s">
        <v>529</v>
      </c>
      <c r="E35" s="109" t="s">
        <v>494</v>
      </c>
      <c r="F35" s="108" t="s">
        <v>492</v>
      </c>
    </row>
    <row r="36" spans="1:6" ht="90">
      <c r="A36" s="108" t="s">
        <v>518</v>
      </c>
      <c r="B36" s="108" t="s">
        <v>530</v>
      </c>
      <c r="C36" s="332"/>
      <c r="D36" s="335"/>
      <c r="E36" s="109" t="s">
        <v>531</v>
      </c>
      <c r="F36" s="108" t="s">
        <v>492</v>
      </c>
    </row>
    <row r="37" spans="1:6" ht="90">
      <c r="A37" s="108" t="s">
        <v>497</v>
      </c>
      <c r="B37" s="208" t="s">
        <v>502</v>
      </c>
      <c r="C37" s="216">
        <v>8</v>
      </c>
      <c r="D37" s="217" t="s">
        <v>558</v>
      </c>
      <c r="E37" s="109" t="s">
        <v>494</v>
      </c>
      <c r="F37" s="108" t="s">
        <v>492</v>
      </c>
    </row>
    <row r="38" spans="1:6" ht="112.5">
      <c r="A38" s="108" t="s">
        <v>559</v>
      </c>
      <c r="B38" s="108" t="s">
        <v>560</v>
      </c>
      <c r="C38" s="330">
        <v>9</v>
      </c>
      <c r="D38" s="333" t="s">
        <v>561</v>
      </c>
      <c r="E38" s="109" t="s">
        <v>562</v>
      </c>
      <c r="F38" s="108" t="s">
        <v>492</v>
      </c>
    </row>
    <row r="39" spans="1:6" ht="123.75">
      <c r="A39" s="108" t="s">
        <v>559</v>
      </c>
      <c r="B39" s="108" t="s">
        <v>563</v>
      </c>
      <c r="C39" s="332"/>
      <c r="D39" s="335"/>
      <c r="E39" s="109" t="s">
        <v>494</v>
      </c>
      <c r="F39" s="108" t="s">
        <v>492</v>
      </c>
    </row>
    <row r="41" spans="1:6">
      <c r="A41" s="214" t="s">
        <v>292</v>
      </c>
      <c r="F41" s="214" t="s">
        <v>293</v>
      </c>
    </row>
  </sheetData>
  <mergeCells count="23">
    <mergeCell ref="C38:C39"/>
    <mergeCell ref="D38:D39"/>
    <mergeCell ref="C29:C31"/>
    <mergeCell ref="D29:D31"/>
    <mergeCell ref="C32:C34"/>
    <mergeCell ref="D32:D34"/>
    <mergeCell ref="C35:C36"/>
    <mergeCell ref="D35:D36"/>
    <mergeCell ref="A3:F3"/>
    <mergeCell ref="A2:F2"/>
    <mergeCell ref="D1:F1"/>
    <mergeCell ref="A8:F8"/>
    <mergeCell ref="A6:F6"/>
    <mergeCell ref="A5:F5"/>
    <mergeCell ref="A4:F4"/>
    <mergeCell ref="C24:C28"/>
    <mergeCell ref="D24:D28"/>
    <mergeCell ref="C11:C13"/>
    <mergeCell ref="D11:D13"/>
    <mergeCell ref="C14:C16"/>
    <mergeCell ref="D14:D16"/>
    <mergeCell ref="C17:C23"/>
    <mergeCell ref="D17:D23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28" sqref="C28"/>
    </sheetView>
  </sheetViews>
  <sheetFormatPr defaultRowHeight="15"/>
  <cols>
    <col min="1" max="1" width="13.5703125" customWidth="1"/>
    <col min="2" max="2" width="22" customWidth="1"/>
    <col min="3" max="3" width="26" customWidth="1"/>
    <col min="4" max="4" width="25" customWidth="1"/>
    <col min="5" max="5" width="18.28515625" customWidth="1"/>
    <col min="6" max="6" width="30.140625" customWidth="1"/>
  </cols>
  <sheetData>
    <row r="1" spans="1:10">
      <c r="A1" s="92"/>
      <c r="B1" s="92"/>
      <c r="C1" s="92"/>
      <c r="D1" s="236" t="s">
        <v>98</v>
      </c>
      <c r="E1" s="265"/>
      <c r="F1" s="265"/>
      <c r="G1" s="89"/>
      <c r="H1" s="89"/>
      <c r="I1" s="85"/>
      <c r="J1" s="85"/>
    </row>
    <row r="2" spans="1:10" ht="15" customHeight="1">
      <c r="A2" s="243" t="s">
        <v>198</v>
      </c>
      <c r="B2" s="244"/>
      <c r="C2" s="244"/>
      <c r="D2" s="244"/>
      <c r="E2" s="244"/>
      <c r="F2" s="244"/>
      <c r="G2" s="84"/>
      <c r="H2" s="84"/>
      <c r="I2" s="86"/>
      <c r="J2" s="86"/>
    </row>
    <row r="3" spans="1:10" ht="15" customHeight="1">
      <c r="A3" s="254" t="s">
        <v>276</v>
      </c>
      <c r="B3" s="255"/>
      <c r="C3" s="255"/>
      <c r="D3" s="255"/>
      <c r="E3" s="255"/>
      <c r="F3" s="255"/>
      <c r="G3" s="87"/>
      <c r="H3" s="87"/>
      <c r="I3" s="87"/>
      <c r="J3" s="87"/>
    </row>
    <row r="4" spans="1:10" ht="15" customHeight="1">
      <c r="A4" s="281" t="s">
        <v>1</v>
      </c>
      <c r="B4" s="329"/>
      <c r="C4" s="329"/>
      <c r="D4" s="329"/>
      <c r="E4" s="329"/>
      <c r="F4" s="329"/>
      <c r="G4" s="102"/>
      <c r="H4" s="102"/>
      <c r="I4" s="91"/>
      <c r="J4" s="91"/>
    </row>
    <row r="5" spans="1:10" ht="15" customHeight="1">
      <c r="A5" s="278" t="s">
        <v>352</v>
      </c>
      <c r="B5" s="336"/>
      <c r="C5" s="336"/>
      <c r="D5" s="336"/>
      <c r="E5" s="336"/>
      <c r="F5" s="336"/>
      <c r="G5" s="96"/>
      <c r="H5" s="96"/>
      <c r="I5" s="90"/>
      <c r="J5" s="90"/>
    </row>
    <row r="6" spans="1:10" ht="15.75" customHeight="1">
      <c r="A6" s="326" t="s">
        <v>136</v>
      </c>
      <c r="B6" s="255"/>
      <c r="C6" s="255"/>
      <c r="D6" s="255"/>
      <c r="E6" s="255"/>
      <c r="F6" s="255"/>
      <c r="G6" s="94"/>
      <c r="H6" s="94"/>
      <c r="I6" s="98"/>
      <c r="J6" s="88"/>
    </row>
    <row r="7" spans="1:10" ht="15.75" customHeight="1">
      <c r="A7" s="90"/>
      <c r="B7" s="98"/>
      <c r="C7" s="94"/>
      <c r="D7" s="94"/>
      <c r="E7" s="94"/>
      <c r="F7" s="94"/>
      <c r="G7" s="94"/>
      <c r="H7" s="94"/>
      <c r="I7" s="98"/>
      <c r="J7" s="88"/>
    </row>
    <row r="8" spans="1:10" ht="19.5" customHeight="1">
      <c r="A8" s="278" t="s">
        <v>250</v>
      </c>
      <c r="B8" s="255"/>
      <c r="C8" s="255"/>
      <c r="D8" s="255"/>
      <c r="E8" s="255"/>
      <c r="F8" s="255"/>
      <c r="G8" s="93"/>
      <c r="H8" s="93"/>
      <c r="I8" s="98"/>
      <c r="J8" s="88"/>
    </row>
    <row r="9" spans="1:10" ht="139.5" customHeight="1">
      <c r="A9" s="105" t="s">
        <v>144</v>
      </c>
      <c r="B9" s="105" t="s">
        <v>150</v>
      </c>
      <c r="C9" s="105" t="s">
        <v>151</v>
      </c>
      <c r="D9" s="105" t="s">
        <v>152</v>
      </c>
      <c r="E9" s="105" t="s">
        <v>153</v>
      </c>
      <c r="F9" s="105" t="s">
        <v>154</v>
      </c>
    </row>
    <row r="10" spans="1:10">
      <c r="A10" s="108" t="s">
        <v>145</v>
      </c>
      <c r="B10" s="105"/>
      <c r="C10" s="105"/>
      <c r="D10" s="108"/>
      <c r="E10" s="108"/>
      <c r="F10" s="108"/>
    </row>
    <row r="11" spans="1:10" ht="180">
      <c r="A11" s="208" t="s">
        <v>146</v>
      </c>
      <c r="B11" s="208"/>
      <c r="C11" s="208"/>
      <c r="D11" s="208" t="s">
        <v>532</v>
      </c>
      <c r="E11" s="208"/>
      <c r="F11" s="208" t="s">
        <v>533</v>
      </c>
    </row>
    <row r="12" spans="1:10" ht="78.75">
      <c r="A12" s="108" t="s">
        <v>147</v>
      </c>
      <c r="B12" s="108"/>
      <c r="C12" s="95"/>
      <c r="D12" s="208" t="s">
        <v>534</v>
      </c>
      <c r="E12" s="108"/>
      <c r="F12" s="108" t="s">
        <v>535</v>
      </c>
    </row>
    <row r="13" spans="1:10" ht="90">
      <c r="A13" s="108" t="s">
        <v>148</v>
      </c>
      <c r="B13" s="108"/>
      <c r="C13" s="95"/>
      <c r="D13" s="208" t="s">
        <v>536</v>
      </c>
      <c r="E13" s="215"/>
      <c r="F13" s="208" t="s">
        <v>537</v>
      </c>
    </row>
    <row r="14" spans="1:10">
      <c r="A14" s="108"/>
      <c r="B14" s="108"/>
      <c r="C14" s="95"/>
      <c r="D14" s="95"/>
      <c r="E14" s="95"/>
      <c r="F14" s="95"/>
    </row>
    <row r="15" spans="1:10">
      <c r="A15" s="108" t="s">
        <v>14</v>
      </c>
      <c r="B15" s="108"/>
      <c r="C15" s="95"/>
      <c r="D15" s="95"/>
      <c r="E15" s="95"/>
      <c r="F15" s="95"/>
    </row>
    <row r="16" spans="1:10" ht="36">
      <c r="A16" s="108" t="s">
        <v>146</v>
      </c>
      <c r="B16" s="210" t="s">
        <v>538</v>
      </c>
      <c r="C16" s="95"/>
      <c r="D16" s="95"/>
      <c r="E16" s="95"/>
      <c r="F16" s="95"/>
    </row>
    <row r="17" spans="1:6" ht="22.5">
      <c r="A17" s="108" t="s">
        <v>147</v>
      </c>
      <c r="B17" s="208" t="s">
        <v>539</v>
      </c>
      <c r="C17" s="95"/>
      <c r="D17" s="95"/>
      <c r="E17" s="95"/>
      <c r="F17" s="95"/>
    </row>
    <row r="18" spans="1:6">
      <c r="A18" s="108" t="s">
        <v>148</v>
      </c>
      <c r="B18" s="95"/>
      <c r="C18" s="95"/>
      <c r="D18" s="95"/>
      <c r="E18" s="95"/>
      <c r="F18" s="95"/>
    </row>
    <row r="19" spans="1:6" ht="33.75">
      <c r="A19" s="108" t="s">
        <v>149</v>
      </c>
      <c r="B19" s="208" t="s">
        <v>540</v>
      </c>
      <c r="C19" s="95"/>
      <c r="D19" s="95"/>
      <c r="E19" s="95"/>
      <c r="F19" s="95"/>
    </row>
    <row r="20" spans="1:6">
      <c r="A20" s="103"/>
      <c r="B20" s="103"/>
      <c r="C20" s="103"/>
      <c r="D20" s="103"/>
      <c r="E20" s="104"/>
      <c r="F20" s="103"/>
    </row>
    <row r="21" spans="1:6">
      <c r="A21" s="225"/>
      <c r="B21" s="225"/>
      <c r="C21" s="225"/>
      <c r="D21" s="225"/>
      <c r="E21" s="225"/>
      <c r="F21" s="225"/>
    </row>
    <row r="22" spans="1:6">
      <c r="B22" t="s">
        <v>292</v>
      </c>
      <c r="F22" t="s">
        <v>293</v>
      </c>
    </row>
  </sheetData>
  <mergeCells count="8">
    <mergeCell ref="A8:F8"/>
    <mergeCell ref="A21:F21"/>
    <mergeCell ref="D1:F1"/>
    <mergeCell ref="A2:F2"/>
    <mergeCell ref="A3:F3"/>
    <mergeCell ref="A4:F4"/>
    <mergeCell ref="A5:F5"/>
    <mergeCell ref="A6:F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23" sqref="D23"/>
    </sheetView>
  </sheetViews>
  <sheetFormatPr defaultRowHeight="15"/>
  <cols>
    <col min="1" max="1" width="52.85546875" customWidth="1"/>
    <col min="2" max="2" width="25" customWidth="1"/>
    <col min="3" max="3" width="14.7109375" customWidth="1"/>
    <col min="4" max="4" width="13" customWidth="1"/>
    <col min="5" max="5" width="8.85546875" customWidth="1"/>
    <col min="6" max="6" width="21.5703125" customWidth="1"/>
  </cols>
  <sheetData>
    <row r="1" spans="1:5">
      <c r="A1" s="110"/>
      <c r="B1" s="110"/>
      <c r="C1" s="110"/>
      <c r="D1" s="265" t="s">
        <v>100</v>
      </c>
      <c r="E1" s="265"/>
    </row>
    <row r="2" spans="1:5">
      <c r="A2" s="254" t="s">
        <v>176</v>
      </c>
      <c r="B2" s="280"/>
      <c r="C2" s="280"/>
      <c r="D2" s="280"/>
      <c r="E2" s="280"/>
    </row>
    <row r="3" spans="1:5">
      <c r="A3" s="254" t="s">
        <v>276</v>
      </c>
      <c r="B3" s="280"/>
      <c r="C3" s="280"/>
      <c r="D3" s="280"/>
      <c r="E3" s="280"/>
    </row>
    <row r="4" spans="1:5">
      <c r="A4" s="281" t="s">
        <v>1</v>
      </c>
      <c r="B4" s="282"/>
      <c r="C4" s="282"/>
      <c r="D4" s="282"/>
      <c r="E4" s="282"/>
    </row>
    <row r="5" spans="1:5">
      <c r="A5" s="112"/>
      <c r="B5" s="111"/>
      <c r="C5" s="111"/>
      <c r="D5" s="111"/>
      <c r="E5" s="111"/>
    </row>
    <row r="6" spans="1:5" ht="45" customHeight="1">
      <c r="A6" s="278" t="s">
        <v>353</v>
      </c>
      <c r="B6" s="279"/>
      <c r="C6" s="279"/>
      <c r="D6" s="279"/>
      <c r="E6" s="279"/>
    </row>
    <row r="7" spans="1:5" ht="79.5" customHeight="1">
      <c r="A7" s="8"/>
      <c r="B7" s="114" t="s">
        <v>255</v>
      </c>
      <c r="C7" s="114"/>
      <c r="D7" s="114"/>
      <c r="E7" s="114" t="s">
        <v>4</v>
      </c>
    </row>
    <row r="8" spans="1:5" ht="29.25" customHeight="1">
      <c r="A8" s="114" t="s">
        <v>155</v>
      </c>
      <c r="B8" s="8"/>
      <c r="C8" s="8"/>
      <c r="D8" s="8"/>
      <c r="E8" s="8"/>
    </row>
    <row r="9" spans="1:5" ht="29.25" customHeight="1">
      <c r="A9" s="114" t="s">
        <v>156</v>
      </c>
      <c r="B9" s="8"/>
      <c r="C9" s="8"/>
      <c r="D9" s="8"/>
      <c r="E9" s="8">
        <v>1</v>
      </c>
    </row>
    <row r="10" spans="1:5" ht="33" customHeight="1">
      <c r="A10" s="114" t="s">
        <v>160</v>
      </c>
      <c r="B10" s="8"/>
      <c r="C10" s="8"/>
      <c r="D10" s="8"/>
      <c r="E10" s="8"/>
    </row>
    <row r="11" spans="1:5" ht="45.75" customHeight="1">
      <c r="A11" s="114" t="s">
        <v>157</v>
      </c>
      <c r="B11" s="8"/>
      <c r="C11" s="8"/>
      <c r="D11" s="8"/>
      <c r="E11" s="8"/>
    </row>
    <row r="12" spans="1:5" ht="44.25" customHeight="1">
      <c r="A12" s="114" t="s">
        <v>161</v>
      </c>
      <c r="B12" s="8"/>
      <c r="C12" s="8"/>
      <c r="D12" s="8"/>
      <c r="E12" s="8"/>
    </row>
    <row r="13" spans="1:5" ht="31.5" customHeight="1">
      <c r="A13" s="114" t="s">
        <v>158</v>
      </c>
      <c r="B13" s="8"/>
      <c r="C13" s="8"/>
      <c r="D13" s="8"/>
      <c r="E13" s="8"/>
    </row>
    <row r="14" spans="1:5" ht="27" customHeight="1">
      <c r="A14" s="114" t="s">
        <v>159</v>
      </c>
      <c r="B14" s="8"/>
      <c r="C14" s="8"/>
      <c r="D14" s="8"/>
      <c r="E14" s="8"/>
    </row>
    <row r="15" spans="1:5">
      <c r="A15" s="117"/>
      <c r="B15" s="1"/>
      <c r="C15" s="1"/>
      <c r="D15" s="1"/>
      <c r="E15" s="1"/>
    </row>
    <row r="16" spans="1:5">
      <c r="A16" s="259"/>
      <c r="B16" s="244"/>
      <c r="C16" s="244"/>
      <c r="D16" s="244"/>
      <c r="E16" s="244"/>
    </row>
    <row r="17" spans="1:5">
      <c r="A17" s="182" t="s">
        <v>292</v>
      </c>
      <c r="B17" s="1"/>
      <c r="C17" s="1"/>
      <c r="D17" s="1" t="s">
        <v>293</v>
      </c>
      <c r="E17" s="1"/>
    </row>
    <row r="18" spans="1:5">
      <c r="A18" s="117"/>
      <c r="B18" s="1"/>
      <c r="C18" s="1"/>
      <c r="D18" s="1"/>
      <c r="E18" s="1"/>
    </row>
    <row r="19" spans="1:5">
      <c r="A19" s="117"/>
      <c r="B19" s="1"/>
      <c r="C19" s="1"/>
      <c r="D19" s="1"/>
      <c r="E19" s="1"/>
    </row>
    <row r="20" spans="1:5">
      <c r="A20" s="117"/>
      <c r="B20" s="1"/>
      <c r="C20" s="1"/>
      <c r="D20" s="1"/>
      <c r="E20" s="1"/>
    </row>
    <row r="21" spans="1:5">
      <c r="A21" s="117"/>
      <c r="B21" s="1"/>
      <c r="C21" s="1"/>
      <c r="D21" s="1"/>
      <c r="E21" s="1"/>
    </row>
  </sheetData>
  <mergeCells count="6">
    <mergeCell ref="A16:E16"/>
    <mergeCell ref="D1:E1"/>
    <mergeCell ref="A2:E2"/>
    <mergeCell ref="A3:E3"/>
    <mergeCell ref="A4:E4"/>
    <mergeCell ref="A6:E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9"/>
  <sheetViews>
    <sheetView topLeftCell="A21" zoomScale="90" zoomScaleNormal="90" workbookViewId="0">
      <selection activeCell="F24" sqref="F24"/>
    </sheetView>
  </sheetViews>
  <sheetFormatPr defaultRowHeight="15"/>
  <cols>
    <col min="1" max="1" width="21.140625" customWidth="1"/>
    <col min="2" max="2" width="20.7109375" customWidth="1"/>
    <col min="3" max="3" width="18" customWidth="1"/>
    <col min="4" max="4" width="15" customWidth="1"/>
    <col min="5" max="5" width="13.7109375" customWidth="1"/>
    <col min="6" max="6" width="27.140625" customWidth="1"/>
    <col min="7" max="7" width="16.28515625" customWidth="1"/>
  </cols>
  <sheetData>
    <row r="1" spans="1:7">
      <c r="A1" s="113"/>
      <c r="B1" s="113"/>
      <c r="C1" s="113"/>
      <c r="D1" s="113"/>
      <c r="E1" s="294" t="s">
        <v>123</v>
      </c>
      <c r="F1" s="265"/>
      <c r="G1" s="265"/>
    </row>
    <row r="2" spans="1:7">
      <c r="A2" s="254" t="s">
        <v>176</v>
      </c>
      <c r="B2" s="280"/>
      <c r="C2" s="280"/>
      <c r="D2" s="280"/>
      <c r="E2" s="280"/>
      <c r="F2" s="280"/>
      <c r="G2" s="280"/>
    </row>
    <row r="3" spans="1:7">
      <c r="A3" s="254" t="s">
        <v>276</v>
      </c>
      <c r="B3" s="280"/>
      <c r="C3" s="280"/>
      <c r="D3" s="280"/>
      <c r="E3" s="280"/>
      <c r="F3" s="280"/>
      <c r="G3" s="280"/>
    </row>
    <row r="4" spans="1:7">
      <c r="A4" s="281" t="s">
        <v>1</v>
      </c>
      <c r="B4" s="282"/>
      <c r="C4" s="282"/>
      <c r="D4" s="282"/>
      <c r="E4" s="282"/>
      <c r="F4" s="282"/>
      <c r="G4" s="282"/>
    </row>
    <row r="5" spans="1:7" ht="33.75" customHeight="1">
      <c r="A5" s="292" t="s">
        <v>291</v>
      </c>
      <c r="B5" s="312"/>
      <c r="C5" s="312"/>
      <c r="D5" s="312"/>
      <c r="E5" s="312"/>
      <c r="F5" s="312"/>
      <c r="G5" s="312"/>
    </row>
    <row r="6" spans="1:7" ht="69.75" customHeight="1">
      <c r="A6" s="116" t="s">
        <v>200</v>
      </c>
      <c r="B6" s="116" t="s">
        <v>68</v>
      </c>
      <c r="C6" s="116" t="s">
        <v>163</v>
      </c>
      <c r="D6" s="116" t="s">
        <v>164</v>
      </c>
      <c r="E6" s="116" t="s">
        <v>167</v>
      </c>
      <c r="F6" s="116" t="s">
        <v>165</v>
      </c>
      <c r="G6" s="116" t="s">
        <v>162</v>
      </c>
    </row>
    <row r="7" spans="1:7" ht="132.75" thickBot="1">
      <c r="A7" s="162" t="s">
        <v>278</v>
      </c>
      <c r="B7" s="163" t="s">
        <v>294</v>
      </c>
      <c r="C7" s="163" t="s">
        <v>280</v>
      </c>
      <c r="D7" s="171"/>
      <c r="E7" s="219" t="s">
        <v>555</v>
      </c>
      <c r="F7" s="220" t="s">
        <v>542</v>
      </c>
      <c r="G7" s="221" t="s">
        <v>281</v>
      </c>
    </row>
    <row r="8" spans="1:7" ht="132.75" thickBot="1">
      <c r="A8" s="165"/>
      <c r="B8" s="166" t="s">
        <v>295</v>
      </c>
      <c r="C8" s="167" t="s">
        <v>282</v>
      </c>
      <c r="D8" s="218"/>
      <c r="E8" s="219" t="s">
        <v>541</v>
      </c>
      <c r="F8" s="220" t="s">
        <v>542</v>
      </c>
      <c r="G8" s="221" t="s">
        <v>281</v>
      </c>
    </row>
    <row r="9" spans="1:7" ht="132.75" thickBot="1">
      <c r="A9" s="169"/>
      <c r="B9" s="170" t="s">
        <v>296</v>
      </c>
      <c r="C9" s="167" t="s">
        <v>282</v>
      </c>
      <c r="D9" s="171"/>
      <c r="E9" s="219" t="s">
        <v>541</v>
      </c>
      <c r="F9" s="220" t="s">
        <v>542</v>
      </c>
      <c r="G9" s="221" t="s">
        <v>281</v>
      </c>
    </row>
    <row r="10" spans="1:7" ht="132.75" thickBot="1">
      <c r="A10" s="169"/>
      <c r="B10" s="170" t="s">
        <v>297</v>
      </c>
      <c r="C10" s="166" t="s">
        <v>283</v>
      </c>
      <c r="D10" s="171"/>
      <c r="E10" s="219" t="s">
        <v>541</v>
      </c>
      <c r="F10" s="220" t="s">
        <v>542</v>
      </c>
      <c r="G10" s="221" t="s">
        <v>281</v>
      </c>
    </row>
    <row r="11" spans="1:7" ht="132.75" thickBot="1">
      <c r="A11" s="172"/>
      <c r="B11" s="163" t="s">
        <v>298</v>
      </c>
      <c r="C11" s="167" t="s">
        <v>282</v>
      </c>
      <c r="D11" s="164"/>
      <c r="E11" s="219" t="s">
        <v>541</v>
      </c>
      <c r="F11" s="220" t="s">
        <v>542</v>
      </c>
      <c r="G11" s="221" t="s">
        <v>281</v>
      </c>
    </row>
    <row r="12" spans="1:7" ht="132.75" thickBot="1">
      <c r="A12" s="343"/>
      <c r="B12" s="166" t="s">
        <v>299</v>
      </c>
      <c r="C12" s="170" t="s">
        <v>544</v>
      </c>
      <c r="D12" s="219" t="s">
        <v>543</v>
      </c>
      <c r="E12" s="219" t="s">
        <v>541</v>
      </c>
      <c r="F12" s="220" t="s">
        <v>542</v>
      </c>
      <c r="G12" s="221" t="s">
        <v>281</v>
      </c>
    </row>
    <row r="13" spans="1:7" ht="132.75" thickBot="1">
      <c r="A13" s="344"/>
      <c r="B13" s="170" t="s">
        <v>300</v>
      </c>
      <c r="C13" s="170" t="s">
        <v>544</v>
      </c>
      <c r="D13" s="219" t="s">
        <v>543</v>
      </c>
      <c r="E13" s="219" t="s">
        <v>541</v>
      </c>
      <c r="F13" s="220" t="s">
        <v>542</v>
      </c>
      <c r="G13" s="221" t="s">
        <v>281</v>
      </c>
    </row>
    <row r="14" spans="1:7" ht="132.75" thickBot="1">
      <c r="A14" s="344"/>
      <c r="B14" s="170" t="s">
        <v>301</v>
      </c>
      <c r="C14" s="170" t="s">
        <v>546</v>
      </c>
      <c r="D14" s="171" t="s">
        <v>545</v>
      </c>
      <c r="E14" s="219" t="s">
        <v>541</v>
      </c>
      <c r="F14" s="220" t="s">
        <v>542</v>
      </c>
      <c r="G14" s="221" t="s">
        <v>281</v>
      </c>
    </row>
    <row r="15" spans="1:7" ht="132.75" thickBot="1">
      <c r="A15" s="344"/>
      <c r="B15" s="170" t="s">
        <v>302</v>
      </c>
      <c r="C15" s="163" t="s">
        <v>285</v>
      </c>
      <c r="D15" s="171"/>
      <c r="E15" s="219" t="s">
        <v>541</v>
      </c>
      <c r="F15" s="220" t="s">
        <v>542</v>
      </c>
      <c r="G15" s="221" t="s">
        <v>281</v>
      </c>
    </row>
    <row r="16" spans="1:7" ht="132.75" thickBot="1">
      <c r="A16" s="345"/>
      <c r="B16" s="163" t="s">
        <v>303</v>
      </c>
      <c r="C16" s="163" t="s">
        <v>285</v>
      </c>
      <c r="D16" s="164"/>
      <c r="E16" s="219" t="s">
        <v>541</v>
      </c>
      <c r="F16" s="220" t="s">
        <v>542</v>
      </c>
      <c r="G16" s="221" t="s">
        <v>281</v>
      </c>
    </row>
    <row r="17" spans="1:7" ht="132.75" thickBot="1">
      <c r="A17" s="165"/>
      <c r="B17" s="166" t="s">
        <v>304</v>
      </c>
      <c r="C17" s="166" t="s">
        <v>548</v>
      </c>
      <c r="D17" s="168" t="s">
        <v>547</v>
      </c>
      <c r="E17" s="219" t="s">
        <v>541</v>
      </c>
      <c r="F17" s="220" t="s">
        <v>542</v>
      </c>
      <c r="G17" s="221" t="s">
        <v>281</v>
      </c>
    </row>
    <row r="18" spans="1:7" ht="132.75" thickBot="1">
      <c r="A18" s="169"/>
      <c r="B18" s="170" t="s">
        <v>318</v>
      </c>
      <c r="C18" s="166" t="s">
        <v>548</v>
      </c>
      <c r="D18" s="168" t="s">
        <v>547</v>
      </c>
      <c r="E18" s="219" t="s">
        <v>541</v>
      </c>
      <c r="F18" s="220" t="s">
        <v>542</v>
      </c>
      <c r="G18" s="221" t="s">
        <v>281</v>
      </c>
    </row>
    <row r="19" spans="1:7" ht="132.75" thickBot="1">
      <c r="A19" s="169"/>
      <c r="B19" s="170" t="s">
        <v>305</v>
      </c>
      <c r="C19" s="170" t="s">
        <v>285</v>
      </c>
      <c r="D19" s="171"/>
      <c r="E19" s="219" t="s">
        <v>541</v>
      </c>
      <c r="F19" s="220" t="s">
        <v>542</v>
      </c>
      <c r="G19" s="221" t="s">
        <v>281</v>
      </c>
    </row>
    <row r="20" spans="1:7" ht="132.75" thickBot="1">
      <c r="A20" s="169"/>
      <c r="B20" s="170" t="s">
        <v>306</v>
      </c>
      <c r="C20" s="163" t="s">
        <v>550</v>
      </c>
      <c r="D20" s="171" t="s">
        <v>549</v>
      </c>
      <c r="E20" s="219" t="s">
        <v>541</v>
      </c>
      <c r="F20" s="220" t="s">
        <v>542</v>
      </c>
      <c r="G20" s="221" t="s">
        <v>281</v>
      </c>
    </row>
    <row r="21" spans="1:7" ht="132.75" thickBot="1">
      <c r="A21" s="172"/>
      <c r="B21" s="163" t="s">
        <v>307</v>
      </c>
      <c r="C21" s="166" t="s">
        <v>548</v>
      </c>
      <c r="D21" s="164" t="s">
        <v>547</v>
      </c>
      <c r="E21" s="219" t="s">
        <v>541</v>
      </c>
      <c r="F21" s="220" t="s">
        <v>542</v>
      </c>
      <c r="G21" s="221" t="s">
        <v>281</v>
      </c>
    </row>
    <row r="22" spans="1:7" ht="150.75" thickBot="1">
      <c r="A22" s="165"/>
      <c r="B22" s="166" t="s">
        <v>308</v>
      </c>
      <c r="C22" s="166" t="s">
        <v>285</v>
      </c>
      <c r="D22" s="168"/>
      <c r="E22" s="219" t="s">
        <v>541</v>
      </c>
      <c r="F22" s="220" t="s">
        <v>542</v>
      </c>
      <c r="G22" s="221" t="s">
        <v>281</v>
      </c>
    </row>
    <row r="23" spans="1:7" ht="132.75" thickBot="1">
      <c r="A23" s="169"/>
      <c r="B23" s="170" t="s">
        <v>309</v>
      </c>
      <c r="C23" s="163" t="s">
        <v>280</v>
      </c>
      <c r="D23" s="171"/>
      <c r="E23" s="219" t="s">
        <v>556</v>
      </c>
      <c r="F23" s="220" t="s">
        <v>542</v>
      </c>
      <c r="G23" s="221" t="s">
        <v>281</v>
      </c>
    </row>
    <row r="24" spans="1:7" ht="132.75" thickBot="1">
      <c r="A24" s="169"/>
      <c r="B24" s="170" t="s">
        <v>284</v>
      </c>
      <c r="C24" s="170" t="s">
        <v>280</v>
      </c>
      <c r="D24" s="171"/>
      <c r="E24" s="219" t="s">
        <v>557</v>
      </c>
      <c r="F24" s="220" t="s">
        <v>542</v>
      </c>
      <c r="G24" s="221" t="s">
        <v>281</v>
      </c>
    </row>
    <row r="25" spans="1:7" ht="132.75" thickBot="1">
      <c r="A25" s="169"/>
      <c r="B25" s="170" t="s">
        <v>310</v>
      </c>
      <c r="C25" s="170" t="s">
        <v>544</v>
      </c>
      <c r="D25" s="171" t="s">
        <v>551</v>
      </c>
      <c r="E25" s="219" t="s">
        <v>541</v>
      </c>
      <c r="F25" s="220" t="s">
        <v>542</v>
      </c>
      <c r="G25" s="221" t="s">
        <v>281</v>
      </c>
    </row>
    <row r="26" spans="1:7" ht="132.75" thickBot="1">
      <c r="A26" s="172"/>
      <c r="B26" s="163" t="s">
        <v>286</v>
      </c>
      <c r="C26" s="170" t="s">
        <v>544</v>
      </c>
      <c r="D26" s="164" t="s">
        <v>551</v>
      </c>
      <c r="E26" s="219" t="s">
        <v>541</v>
      </c>
      <c r="F26" s="220" t="s">
        <v>542</v>
      </c>
      <c r="G26" s="221" t="s">
        <v>281</v>
      </c>
    </row>
    <row r="27" spans="1:7" ht="120">
      <c r="A27" s="165"/>
      <c r="B27" s="166" t="s">
        <v>311</v>
      </c>
      <c r="C27" s="166" t="s">
        <v>285</v>
      </c>
      <c r="D27" s="168"/>
      <c r="E27" s="340"/>
      <c r="F27" s="346"/>
      <c r="G27" s="348"/>
    </row>
    <row r="28" spans="1:7" ht="90.75" thickBot="1">
      <c r="A28" s="169"/>
      <c r="B28" s="170" t="s">
        <v>312</v>
      </c>
      <c r="C28" s="170" t="s">
        <v>544</v>
      </c>
      <c r="D28" s="171" t="s">
        <v>551</v>
      </c>
      <c r="E28" s="341"/>
      <c r="F28" s="347"/>
      <c r="G28" s="349"/>
    </row>
    <row r="29" spans="1:7" ht="132.75" thickBot="1">
      <c r="A29" s="165"/>
      <c r="B29" s="337" t="s">
        <v>313</v>
      </c>
      <c r="C29" s="340" t="s">
        <v>550</v>
      </c>
      <c r="D29" s="340" t="s">
        <v>549</v>
      </c>
      <c r="E29" s="219" t="s">
        <v>541</v>
      </c>
      <c r="F29" s="220" t="s">
        <v>542</v>
      </c>
      <c r="G29" s="221" t="s">
        <v>281</v>
      </c>
    </row>
    <row r="30" spans="1:7" ht="132.75" thickBot="1">
      <c r="A30" s="169"/>
      <c r="B30" s="338"/>
      <c r="C30" s="341"/>
      <c r="D30" s="341"/>
      <c r="E30" s="219" t="s">
        <v>541</v>
      </c>
      <c r="F30" s="220" t="s">
        <v>542</v>
      </c>
      <c r="G30" s="221" t="s">
        <v>281</v>
      </c>
    </row>
    <row r="31" spans="1:7" ht="77.25" customHeight="1" thickBot="1">
      <c r="A31" s="169"/>
      <c r="B31" s="339"/>
      <c r="C31" s="342"/>
      <c r="D31" s="342"/>
      <c r="E31" s="219" t="s">
        <v>541</v>
      </c>
      <c r="F31" s="220" t="s">
        <v>542</v>
      </c>
      <c r="G31" s="221" t="s">
        <v>281</v>
      </c>
    </row>
    <row r="32" spans="1:7" ht="132.75" thickBot="1">
      <c r="A32" s="169"/>
      <c r="B32" s="167" t="s">
        <v>314</v>
      </c>
      <c r="C32" s="204" t="s">
        <v>548</v>
      </c>
      <c r="D32" s="174" t="s">
        <v>552</v>
      </c>
      <c r="E32" s="219" t="s">
        <v>541</v>
      </c>
      <c r="F32" s="220" t="s">
        <v>542</v>
      </c>
      <c r="G32" s="221" t="s">
        <v>281</v>
      </c>
    </row>
    <row r="33" spans="1:7" ht="132.75" thickBot="1">
      <c r="A33" s="172"/>
      <c r="B33" s="176" t="s">
        <v>315</v>
      </c>
      <c r="C33" s="204" t="s">
        <v>553</v>
      </c>
      <c r="D33" s="177" t="s">
        <v>552</v>
      </c>
      <c r="E33" s="219" t="s">
        <v>541</v>
      </c>
      <c r="F33" s="220" t="s">
        <v>542</v>
      </c>
      <c r="G33" s="221" t="s">
        <v>281</v>
      </c>
    </row>
    <row r="34" spans="1:7" ht="132.75" thickBot="1">
      <c r="A34" s="165"/>
      <c r="B34" s="166" t="s">
        <v>316</v>
      </c>
      <c r="C34" s="166" t="s">
        <v>285</v>
      </c>
      <c r="D34" s="168"/>
      <c r="E34" s="219" t="s">
        <v>541</v>
      </c>
      <c r="F34" s="220" t="s">
        <v>542</v>
      </c>
      <c r="G34" s="221" t="s">
        <v>281</v>
      </c>
    </row>
    <row r="35" spans="1:7" ht="132.75" thickBot="1">
      <c r="A35" s="169"/>
      <c r="B35" s="170" t="s">
        <v>317</v>
      </c>
      <c r="C35" s="170" t="s">
        <v>285</v>
      </c>
      <c r="D35" s="171"/>
      <c r="E35" s="219" t="s">
        <v>541</v>
      </c>
      <c r="F35" s="220" t="s">
        <v>542</v>
      </c>
      <c r="G35" s="221" t="s">
        <v>281</v>
      </c>
    </row>
    <row r="36" spans="1:7" ht="15" customHeight="1" thickBot="1">
      <c r="A36" s="165"/>
      <c r="B36" s="337" t="s">
        <v>319</v>
      </c>
      <c r="C36" s="340" t="s">
        <v>280</v>
      </c>
      <c r="D36" s="340"/>
      <c r="E36" s="219" t="s">
        <v>541</v>
      </c>
      <c r="F36" s="220" t="s">
        <v>542</v>
      </c>
      <c r="G36" s="221" t="s">
        <v>281</v>
      </c>
    </row>
    <row r="37" spans="1:7" ht="132.75" thickBot="1">
      <c r="A37" s="169"/>
      <c r="B37" s="338"/>
      <c r="C37" s="341"/>
      <c r="D37" s="341"/>
      <c r="E37" s="219" t="s">
        <v>541</v>
      </c>
      <c r="F37" s="220" t="s">
        <v>542</v>
      </c>
      <c r="G37" s="221" t="s">
        <v>281</v>
      </c>
    </row>
    <row r="38" spans="1:7" ht="153" customHeight="1" thickBot="1">
      <c r="A38" s="169"/>
      <c r="B38" s="339"/>
      <c r="C38" s="342"/>
      <c r="D38" s="342"/>
      <c r="E38" s="219" t="s">
        <v>541</v>
      </c>
      <c r="F38" s="220" t="s">
        <v>542</v>
      </c>
      <c r="G38" s="221" t="s">
        <v>281</v>
      </c>
    </row>
    <row r="39" spans="1:7" ht="132.75" thickBot="1">
      <c r="A39" s="165"/>
      <c r="B39" s="337" t="s">
        <v>287</v>
      </c>
      <c r="C39" s="340" t="s">
        <v>554</v>
      </c>
      <c r="D39" s="340" t="s">
        <v>549</v>
      </c>
      <c r="E39" s="219" t="s">
        <v>541</v>
      </c>
      <c r="F39" s="220" t="s">
        <v>542</v>
      </c>
      <c r="G39" s="221" t="s">
        <v>281</v>
      </c>
    </row>
    <row r="40" spans="1:7" ht="132.75" thickBot="1">
      <c r="A40" s="169"/>
      <c r="B40" s="338"/>
      <c r="C40" s="341"/>
      <c r="D40" s="341"/>
      <c r="E40" s="219" t="s">
        <v>541</v>
      </c>
      <c r="F40" s="220" t="s">
        <v>542</v>
      </c>
      <c r="G40" s="221" t="s">
        <v>281</v>
      </c>
    </row>
    <row r="41" spans="1:7" ht="92.25" customHeight="1" thickBot="1">
      <c r="A41" s="169"/>
      <c r="B41" s="339"/>
      <c r="C41" s="342"/>
      <c r="D41" s="342"/>
      <c r="E41" s="219" t="s">
        <v>541</v>
      </c>
      <c r="F41" s="220" t="s">
        <v>542</v>
      </c>
      <c r="G41" s="221" t="s">
        <v>281</v>
      </c>
    </row>
    <row r="42" spans="1:7" ht="177" customHeight="1" thickBot="1">
      <c r="A42" s="169"/>
      <c r="B42" s="173" t="s">
        <v>288</v>
      </c>
      <c r="C42" s="167" t="s">
        <v>282</v>
      </c>
      <c r="D42" s="174"/>
      <c r="E42" s="219" t="s">
        <v>541</v>
      </c>
      <c r="F42" s="220" t="s">
        <v>542</v>
      </c>
      <c r="G42" s="221" t="s">
        <v>281</v>
      </c>
    </row>
    <row r="43" spans="1:7" ht="132.75" thickBot="1">
      <c r="A43" s="172"/>
      <c r="B43" s="175" t="s">
        <v>289</v>
      </c>
      <c r="C43" s="176" t="s">
        <v>290</v>
      </c>
      <c r="D43" s="177"/>
      <c r="E43" s="219" t="s">
        <v>541</v>
      </c>
      <c r="F43" s="220" t="s">
        <v>542</v>
      </c>
      <c r="G43" s="221" t="s">
        <v>281</v>
      </c>
    </row>
    <row r="44" spans="1:7" ht="132.75" thickBot="1">
      <c r="A44" s="165"/>
      <c r="B44" s="337" t="s">
        <v>354</v>
      </c>
      <c r="C44" s="340" t="s">
        <v>285</v>
      </c>
      <c r="D44" s="340"/>
      <c r="E44" s="219" t="s">
        <v>541</v>
      </c>
      <c r="F44" s="220" t="s">
        <v>542</v>
      </c>
      <c r="G44" s="221" t="s">
        <v>281</v>
      </c>
    </row>
    <row r="45" spans="1:7" ht="132.75" thickBot="1">
      <c r="A45" s="169"/>
      <c r="B45" s="338"/>
      <c r="C45" s="341"/>
      <c r="D45" s="341"/>
      <c r="E45" s="219" t="s">
        <v>541</v>
      </c>
      <c r="F45" s="220" t="s">
        <v>542</v>
      </c>
      <c r="G45" s="221" t="s">
        <v>281</v>
      </c>
    </row>
    <row r="46" spans="1:7" ht="186.75" customHeight="1" thickBot="1">
      <c r="A46" s="196"/>
      <c r="B46" s="339"/>
      <c r="C46" s="342"/>
      <c r="D46" s="342"/>
      <c r="E46" s="219" t="s">
        <v>541</v>
      </c>
      <c r="F46" s="220" t="s">
        <v>542</v>
      </c>
      <c r="G46" s="221" t="s">
        <v>281</v>
      </c>
    </row>
    <row r="49" spans="1:6">
      <c r="A49" t="s">
        <v>292</v>
      </c>
      <c r="F49" t="s">
        <v>293</v>
      </c>
    </row>
  </sheetData>
  <mergeCells count="21">
    <mergeCell ref="D29:D31"/>
    <mergeCell ref="C36:C38"/>
    <mergeCell ref="D36:D38"/>
    <mergeCell ref="C39:C41"/>
    <mergeCell ref="D39:D41"/>
    <mergeCell ref="B44:B46"/>
    <mergeCell ref="C44:C46"/>
    <mergeCell ref="D44:D46"/>
    <mergeCell ref="E1:G1"/>
    <mergeCell ref="A2:G2"/>
    <mergeCell ref="A3:G3"/>
    <mergeCell ref="A4:G4"/>
    <mergeCell ref="A5:G5"/>
    <mergeCell ref="A12:A16"/>
    <mergeCell ref="E27:E28"/>
    <mergeCell ref="F27:F28"/>
    <mergeCell ref="G27:G28"/>
    <mergeCell ref="B29:B31"/>
    <mergeCell ref="B39:B41"/>
    <mergeCell ref="B36:B38"/>
    <mergeCell ref="C29:C31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9" r:id="rId21"/>
    <hyperlink ref="G30" r:id="rId22"/>
    <hyperlink ref="G31" r:id="rId23"/>
    <hyperlink ref="G32" r:id="rId24"/>
    <hyperlink ref="G33" r:id="rId25"/>
    <hyperlink ref="G34" r:id="rId26"/>
    <hyperlink ref="G35" r:id="rId27"/>
    <hyperlink ref="G36" r:id="rId28"/>
    <hyperlink ref="G37" r:id="rId29"/>
    <hyperlink ref="G38" r:id="rId30"/>
    <hyperlink ref="G39" r:id="rId31"/>
    <hyperlink ref="G40" r:id="rId32"/>
    <hyperlink ref="G41" r:id="rId33"/>
    <hyperlink ref="G42" r:id="rId34"/>
    <hyperlink ref="G43" r:id="rId35"/>
    <hyperlink ref="G44" r:id="rId36"/>
    <hyperlink ref="G45" r:id="rId37"/>
    <hyperlink ref="G46" r:id="rId38"/>
  </hyperlinks>
  <pageMargins left="0.7" right="0.7" top="0.75" bottom="0.75" header="0.3" footer="0.3"/>
  <pageSetup paperSize="9" orientation="landscape" r:id="rId39"/>
  <drawing r:id="rId4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D17" sqref="D17"/>
    </sheetView>
  </sheetViews>
  <sheetFormatPr defaultRowHeight="15"/>
  <cols>
    <col min="1" max="1" width="27" customWidth="1"/>
    <col min="2" max="2" width="20.425781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17.140625" customWidth="1"/>
  </cols>
  <sheetData>
    <row r="1" spans="1:7">
      <c r="A1" s="113"/>
      <c r="B1" s="113"/>
      <c r="C1" s="113"/>
      <c r="D1" s="113"/>
      <c r="E1" s="294" t="s">
        <v>135</v>
      </c>
      <c r="F1" s="265"/>
      <c r="G1" s="265"/>
    </row>
    <row r="2" spans="1:7">
      <c r="A2" s="254" t="s">
        <v>198</v>
      </c>
      <c r="B2" s="280"/>
      <c r="C2" s="280"/>
      <c r="D2" s="280"/>
      <c r="E2" s="280"/>
      <c r="F2" s="280"/>
      <c r="G2" s="280"/>
    </row>
    <row r="3" spans="1:7">
      <c r="A3" s="254" t="s">
        <v>276</v>
      </c>
      <c r="B3" s="280"/>
      <c r="C3" s="280"/>
      <c r="D3" s="280"/>
      <c r="E3" s="280"/>
      <c r="F3" s="280"/>
      <c r="G3" s="280"/>
    </row>
    <row r="4" spans="1:7">
      <c r="A4" s="281" t="s">
        <v>1</v>
      </c>
      <c r="B4" s="282"/>
      <c r="C4" s="282"/>
      <c r="D4" s="282"/>
      <c r="E4" s="282"/>
      <c r="F4" s="282"/>
      <c r="G4" s="282"/>
    </row>
    <row r="5" spans="1:7">
      <c r="A5" s="292" t="s">
        <v>173</v>
      </c>
      <c r="B5" s="312"/>
      <c r="C5" s="312"/>
      <c r="D5" s="312"/>
      <c r="E5" s="312"/>
      <c r="F5" s="312"/>
      <c r="G5" s="312"/>
    </row>
    <row r="6" spans="1:7" ht="59.25" customHeight="1">
      <c r="A6" s="116" t="s">
        <v>166</v>
      </c>
      <c r="B6" s="116" t="s">
        <v>170</v>
      </c>
      <c r="C6" s="116" t="s">
        <v>171</v>
      </c>
      <c r="D6" s="116" t="s">
        <v>172</v>
      </c>
      <c r="E6" s="116" t="s">
        <v>169</v>
      </c>
      <c r="F6" s="116" t="s">
        <v>168</v>
      </c>
      <c r="G6" s="116" t="s">
        <v>138</v>
      </c>
    </row>
    <row r="7" spans="1:7" ht="34.5" customHeight="1">
      <c r="A7" s="115"/>
      <c r="B7" s="118"/>
      <c r="C7" s="118"/>
      <c r="D7" s="118"/>
      <c r="E7" s="118"/>
      <c r="F7" s="118"/>
      <c r="G7" s="118"/>
    </row>
    <row r="9" spans="1:7">
      <c r="A9" t="s">
        <v>292</v>
      </c>
      <c r="F9" t="s">
        <v>293</v>
      </c>
    </row>
  </sheetData>
  <mergeCells count="5">
    <mergeCell ref="E1:G1"/>
    <mergeCell ref="A2:G2"/>
    <mergeCell ref="A3:G3"/>
    <mergeCell ref="A4:G4"/>
    <mergeCell ref="A5:G5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F18" sqref="F18"/>
    </sheetView>
  </sheetViews>
  <sheetFormatPr defaultRowHeight="15"/>
  <cols>
    <col min="1" max="1" width="4" customWidth="1"/>
    <col min="2" max="2" width="36" style="15" customWidth="1"/>
    <col min="3" max="3" width="19.28515625" customWidth="1"/>
    <col min="4" max="4" width="13.5703125" customWidth="1"/>
  </cols>
  <sheetData>
    <row r="1" spans="1:13">
      <c r="A1" s="10"/>
      <c r="B1" s="21"/>
      <c r="C1" s="10"/>
      <c r="D1" s="132" t="s">
        <v>9</v>
      </c>
      <c r="E1" s="17"/>
      <c r="F1" s="17"/>
      <c r="G1" s="17"/>
      <c r="H1" s="17"/>
      <c r="I1" s="17"/>
      <c r="J1" s="13"/>
      <c r="K1" s="5"/>
      <c r="L1" s="5"/>
      <c r="M1" s="5"/>
    </row>
    <row r="2" spans="1:13" ht="33.75" customHeight="1">
      <c r="A2" s="243" t="s">
        <v>176</v>
      </c>
      <c r="B2" s="244"/>
      <c r="C2" s="244"/>
      <c r="D2" s="24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243" t="s">
        <v>276</v>
      </c>
      <c r="B3" s="225"/>
      <c r="C3" s="225"/>
      <c r="D3" s="225"/>
      <c r="E3" s="7"/>
      <c r="F3" s="7"/>
      <c r="G3" s="7"/>
      <c r="H3" s="7"/>
      <c r="I3" s="7"/>
      <c r="J3" s="7"/>
      <c r="K3" s="18"/>
      <c r="L3" s="18"/>
      <c r="M3" s="18"/>
    </row>
    <row r="4" spans="1:13">
      <c r="A4" s="129"/>
      <c r="B4" s="247" t="s">
        <v>1</v>
      </c>
      <c r="C4" s="244"/>
      <c r="D4" s="244"/>
      <c r="E4" s="130"/>
      <c r="F4" s="130"/>
      <c r="G4" s="130"/>
      <c r="H4" s="130"/>
      <c r="I4" s="130"/>
      <c r="J4" s="130"/>
      <c r="K4" s="131"/>
      <c r="L4" s="131"/>
      <c r="M4" s="131"/>
    </row>
    <row r="5" spans="1:13">
      <c r="A5" s="10"/>
      <c r="B5" s="21"/>
      <c r="C5" s="251"/>
      <c r="D5" s="225"/>
      <c r="E5" s="16"/>
      <c r="F5" s="16"/>
      <c r="G5" s="16"/>
      <c r="H5" s="16"/>
      <c r="I5" s="17"/>
      <c r="J5" s="17"/>
      <c r="K5" s="17"/>
      <c r="L5" s="17"/>
      <c r="M5" s="17"/>
    </row>
    <row r="6" spans="1:13" ht="44.25" customHeight="1">
      <c r="A6" s="254" t="s">
        <v>321</v>
      </c>
      <c r="B6" s="255"/>
      <c r="C6" s="255"/>
      <c r="D6" s="255"/>
      <c r="E6" s="6"/>
      <c r="F6" s="6"/>
      <c r="G6" s="6"/>
      <c r="H6" s="6"/>
      <c r="I6" s="6"/>
      <c r="J6" s="6"/>
      <c r="K6" s="6"/>
      <c r="L6" s="6"/>
      <c r="M6" s="6"/>
    </row>
    <row r="7" spans="1:13">
      <c r="A7" s="9"/>
      <c r="B7" s="21"/>
      <c r="C7" s="9"/>
      <c r="D7" s="9"/>
    </row>
    <row r="8" spans="1:13">
      <c r="A8" s="249"/>
      <c r="B8" s="252" t="s">
        <v>212</v>
      </c>
      <c r="C8" s="253" t="s">
        <v>5</v>
      </c>
      <c r="D8" s="245" t="s">
        <v>211</v>
      </c>
    </row>
    <row r="9" spans="1:13">
      <c r="A9" s="249"/>
      <c r="B9" s="252"/>
      <c r="C9" s="253"/>
      <c r="D9" s="246"/>
    </row>
    <row r="10" spans="1:13" ht="17.25" customHeight="1">
      <c r="A10" s="248">
        <v>1</v>
      </c>
      <c r="B10" s="252" t="s">
        <v>15</v>
      </c>
      <c r="C10" s="11" t="s">
        <v>7</v>
      </c>
      <c r="D10" s="11"/>
    </row>
    <row r="11" spans="1:13" ht="21.75" customHeight="1">
      <c r="A11" s="248"/>
      <c r="B11" s="252"/>
      <c r="C11" s="11" t="s">
        <v>13</v>
      </c>
      <c r="D11" s="11"/>
    </row>
    <row r="12" spans="1:13" ht="14.25" customHeight="1">
      <c r="A12" s="248"/>
      <c r="B12" s="252"/>
      <c r="C12" s="11" t="s">
        <v>14</v>
      </c>
      <c r="D12" s="11"/>
    </row>
    <row r="13" spans="1:13" ht="17.25" customHeight="1">
      <c r="A13" s="248"/>
      <c r="B13" s="252"/>
      <c r="C13" s="19" t="s">
        <v>6</v>
      </c>
      <c r="D13" s="11"/>
    </row>
    <row r="14" spans="1:13" ht="18.75" customHeight="1">
      <c r="A14" s="248">
        <v>2</v>
      </c>
      <c r="B14" s="252" t="s">
        <v>16</v>
      </c>
      <c r="C14" s="11" t="s">
        <v>7</v>
      </c>
      <c r="D14" s="11"/>
    </row>
    <row r="15" spans="1:13" ht="21" customHeight="1">
      <c r="A15" s="248"/>
      <c r="B15" s="252"/>
      <c r="C15" s="11" t="s">
        <v>13</v>
      </c>
      <c r="D15" s="11"/>
    </row>
    <row r="16" spans="1:13">
      <c r="A16" s="248"/>
      <c r="B16" s="252"/>
      <c r="C16" s="11" t="s">
        <v>14</v>
      </c>
      <c r="D16" s="11"/>
    </row>
    <row r="17" spans="1:4">
      <c r="A17" s="248"/>
      <c r="B17" s="252"/>
      <c r="C17" s="19" t="s">
        <v>6</v>
      </c>
      <c r="D17" s="11"/>
    </row>
    <row r="18" spans="1:4" ht="21" customHeight="1">
      <c r="A18" s="248">
        <v>3</v>
      </c>
      <c r="B18" s="252" t="s">
        <v>17</v>
      </c>
      <c r="C18" s="11" t="s">
        <v>10</v>
      </c>
      <c r="D18" s="11"/>
    </row>
    <row r="19" spans="1:4">
      <c r="A19" s="248"/>
      <c r="B19" s="252"/>
      <c r="C19" s="11" t="s">
        <v>11</v>
      </c>
      <c r="D19" s="11"/>
    </row>
    <row r="20" spans="1:4">
      <c r="A20" s="248"/>
      <c r="B20" s="252"/>
      <c r="C20" s="11" t="s">
        <v>14</v>
      </c>
      <c r="D20" s="11"/>
    </row>
    <row r="21" spans="1:4">
      <c r="A21" s="248"/>
      <c r="B21" s="252"/>
      <c r="C21" s="19" t="s">
        <v>6</v>
      </c>
      <c r="D21" s="11"/>
    </row>
    <row r="22" spans="1:4" ht="15.75" customHeight="1">
      <c r="A22" s="248">
        <v>4</v>
      </c>
      <c r="B22" s="252" t="s">
        <v>18</v>
      </c>
      <c r="C22" s="11" t="s">
        <v>10</v>
      </c>
      <c r="D22" s="11"/>
    </row>
    <row r="23" spans="1:4" ht="24" customHeight="1">
      <c r="A23" s="248"/>
      <c r="B23" s="252"/>
      <c r="C23" s="11" t="s">
        <v>11</v>
      </c>
      <c r="D23" s="11"/>
    </row>
    <row r="24" spans="1:4">
      <c r="A24" s="248"/>
      <c r="B24" s="252"/>
      <c r="C24" s="11" t="s">
        <v>12</v>
      </c>
      <c r="D24" s="11"/>
    </row>
    <row r="25" spans="1:4" ht="18" customHeight="1">
      <c r="A25" s="248"/>
      <c r="B25" s="252"/>
      <c r="C25" s="11" t="s">
        <v>6</v>
      </c>
      <c r="D25" s="11"/>
    </row>
    <row r="26" spans="1:4">
      <c r="A26" s="4">
        <v>8</v>
      </c>
      <c r="B26" s="20" t="s">
        <v>4</v>
      </c>
      <c r="C26" s="11"/>
      <c r="D26" s="11"/>
    </row>
    <row r="27" spans="1:4">
      <c r="A27" s="22"/>
      <c r="B27" s="23"/>
      <c r="C27" s="22"/>
      <c r="D27" s="22"/>
    </row>
    <row r="28" spans="1:4">
      <c r="A28" s="250"/>
      <c r="B28" s="250"/>
      <c r="C28" s="250"/>
      <c r="D28" s="250"/>
    </row>
    <row r="29" spans="1:4">
      <c r="B29" s="159" t="s">
        <v>292</v>
      </c>
      <c r="D29" t="s">
        <v>293</v>
      </c>
    </row>
  </sheetData>
  <mergeCells count="18">
    <mergeCell ref="A28:D28"/>
    <mergeCell ref="C5:D5"/>
    <mergeCell ref="B14:B17"/>
    <mergeCell ref="B18:B21"/>
    <mergeCell ref="B22:B25"/>
    <mergeCell ref="B8:B9"/>
    <mergeCell ref="C8:C9"/>
    <mergeCell ref="A14:A17"/>
    <mergeCell ref="A18:A21"/>
    <mergeCell ref="B10:B13"/>
    <mergeCell ref="A10:A13"/>
    <mergeCell ref="A6:D6"/>
    <mergeCell ref="A3:D3"/>
    <mergeCell ref="A2:D2"/>
    <mergeCell ref="D8:D9"/>
    <mergeCell ref="B4:D4"/>
    <mergeCell ref="A22:A25"/>
    <mergeCell ref="A8:A9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E14" sqref="E14"/>
    </sheetView>
  </sheetViews>
  <sheetFormatPr defaultRowHeight="1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>
      <c r="A1" s="10"/>
      <c r="B1" s="10"/>
      <c r="C1" s="10"/>
      <c r="D1" s="10"/>
      <c r="E1" s="236"/>
      <c r="F1" s="265"/>
      <c r="M1" s="256" t="s">
        <v>19</v>
      </c>
      <c r="N1" s="256"/>
    </row>
    <row r="2" spans="1:24" ht="12.75" customHeight="1">
      <c r="A2" s="254" t="s">
        <v>176</v>
      </c>
      <c r="B2" s="254"/>
      <c r="C2" s="259"/>
      <c r="D2" s="259"/>
      <c r="E2" s="259"/>
      <c r="F2" s="259"/>
      <c r="G2" s="225"/>
      <c r="H2" s="225"/>
      <c r="I2" s="225"/>
      <c r="J2" s="225"/>
      <c r="K2" s="225"/>
      <c r="L2" s="225"/>
      <c r="M2" s="225"/>
      <c r="N2" s="225"/>
    </row>
    <row r="3" spans="1:24" ht="14.25" customHeight="1">
      <c r="A3" s="243" t="s">
        <v>276</v>
      </c>
      <c r="B3" s="243"/>
      <c r="C3" s="260"/>
      <c r="D3" s="260"/>
      <c r="E3" s="260"/>
      <c r="F3" s="260"/>
      <c r="G3" s="225"/>
      <c r="H3" s="225"/>
      <c r="I3" s="225"/>
      <c r="J3" s="225"/>
      <c r="K3" s="225"/>
      <c r="L3" s="225"/>
      <c r="M3" s="225"/>
      <c r="N3" s="225"/>
    </row>
    <row r="4" spans="1:24" ht="15" customHeight="1">
      <c r="A4" s="261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24" ht="21.75" customHeight="1">
      <c r="A5" s="262" t="s">
        <v>322</v>
      </c>
      <c r="B5" s="262"/>
      <c r="C5" s="263"/>
      <c r="D5" s="263"/>
      <c r="E5" s="263"/>
      <c r="F5" s="263"/>
      <c r="G5" s="264"/>
      <c r="H5" s="264"/>
      <c r="I5" s="264"/>
      <c r="J5" s="264"/>
      <c r="K5" s="264"/>
      <c r="L5" s="264"/>
      <c r="M5" s="264"/>
      <c r="N5" s="264"/>
    </row>
    <row r="6" spans="1:24" ht="21.75" customHeight="1">
      <c r="A6" s="124"/>
      <c r="B6" s="124"/>
      <c r="C6" s="266" t="s">
        <v>177</v>
      </c>
      <c r="D6" s="267"/>
      <c r="E6" s="267"/>
      <c r="F6" s="266" t="s">
        <v>178</v>
      </c>
      <c r="G6" s="258"/>
      <c r="H6" s="258"/>
      <c r="I6" s="257" t="s">
        <v>179</v>
      </c>
      <c r="J6" s="258"/>
      <c r="K6" s="258"/>
      <c r="L6" s="257" t="s">
        <v>197</v>
      </c>
      <c r="M6" s="258"/>
      <c r="N6" s="258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ht="32.25" customHeight="1">
      <c r="A7" s="124"/>
      <c r="B7" s="124"/>
      <c r="C7" s="58" t="s">
        <v>6</v>
      </c>
      <c r="D7" s="58" t="s">
        <v>195</v>
      </c>
      <c r="E7" s="58" t="s">
        <v>196</v>
      </c>
      <c r="F7" s="58" t="s">
        <v>6</v>
      </c>
      <c r="G7" s="58" t="s">
        <v>195</v>
      </c>
      <c r="H7" s="58" t="s">
        <v>196</v>
      </c>
      <c r="I7" s="58" t="s">
        <v>6</v>
      </c>
      <c r="J7" s="58" t="s">
        <v>195</v>
      </c>
      <c r="K7" s="58" t="s">
        <v>196</v>
      </c>
      <c r="L7" s="58" t="s">
        <v>6</v>
      </c>
      <c r="M7" s="58" t="s">
        <v>195</v>
      </c>
      <c r="N7" s="58" t="s">
        <v>196</v>
      </c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4">
      <c r="A8" s="125">
        <v>1</v>
      </c>
      <c r="B8" s="126" t="s">
        <v>189</v>
      </c>
      <c r="C8" s="125"/>
      <c r="D8" s="125"/>
      <c r="E8" s="125"/>
      <c r="F8" s="125"/>
      <c r="G8" s="125"/>
      <c r="H8" s="125"/>
      <c r="I8" s="125">
        <v>21</v>
      </c>
      <c r="J8" s="125"/>
      <c r="K8" s="125">
        <v>21</v>
      </c>
      <c r="L8" s="125"/>
      <c r="M8" s="125"/>
      <c r="N8" s="125"/>
      <c r="O8" s="123"/>
      <c r="P8" s="123"/>
      <c r="Q8" s="123"/>
      <c r="R8" s="123"/>
      <c r="S8" s="123"/>
      <c r="T8" s="123"/>
      <c r="U8" s="123"/>
      <c r="V8" s="123"/>
      <c r="W8" s="123"/>
      <c r="X8" s="123"/>
    </row>
    <row r="9" spans="1:24" ht="36.75">
      <c r="A9" s="125"/>
      <c r="B9" s="127" t="s">
        <v>180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ht="27" customHeight="1">
      <c r="A10" s="125"/>
      <c r="B10" s="127" t="s">
        <v>190</v>
      </c>
      <c r="C10" s="125"/>
      <c r="D10" s="125"/>
      <c r="E10" s="125"/>
      <c r="F10" s="125"/>
      <c r="G10" s="125"/>
      <c r="H10" s="125"/>
      <c r="I10" s="125">
        <v>1</v>
      </c>
      <c r="J10" s="125"/>
      <c r="K10" s="125">
        <v>1</v>
      </c>
      <c r="L10" s="125"/>
      <c r="M10" s="125"/>
      <c r="N10" s="125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24.75">
      <c r="A11" s="125"/>
      <c r="B11" s="127" t="s">
        <v>181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>
      <c r="A12" s="125"/>
      <c r="B12" s="127" t="s">
        <v>182</v>
      </c>
      <c r="C12" s="125"/>
      <c r="D12" s="125"/>
      <c r="E12" s="125"/>
      <c r="F12" s="125"/>
      <c r="G12" s="125"/>
      <c r="H12" s="125"/>
      <c r="I12" s="125">
        <v>20</v>
      </c>
      <c r="J12" s="125"/>
      <c r="K12" s="125">
        <v>20</v>
      </c>
      <c r="L12" s="125"/>
      <c r="M12" s="125"/>
      <c r="N12" s="125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>
      <c r="A13" s="125">
        <v>2</v>
      </c>
      <c r="B13" s="126" t="s">
        <v>191</v>
      </c>
      <c r="C13" s="125"/>
      <c r="D13" s="125"/>
      <c r="E13" s="125"/>
      <c r="F13" s="125"/>
      <c r="G13" s="125"/>
      <c r="H13" s="125"/>
      <c r="I13" s="125">
        <v>1</v>
      </c>
      <c r="J13" s="125"/>
      <c r="K13" s="125">
        <v>1</v>
      </c>
      <c r="L13" s="125"/>
      <c r="M13" s="125"/>
      <c r="N13" s="125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36.75">
      <c r="A14" s="125"/>
      <c r="B14" s="127" t="s">
        <v>183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ht="24.75">
      <c r="A15" s="125"/>
      <c r="B15" s="127" t="s">
        <v>192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>
      <c r="A16" s="125"/>
      <c r="B16" s="127" t="s">
        <v>184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ht="36.75">
      <c r="A17" s="125"/>
      <c r="B17" s="127" t="s">
        <v>185</v>
      </c>
      <c r="C17" s="125"/>
      <c r="D17" s="125"/>
      <c r="E17" s="125"/>
      <c r="F17" s="125"/>
      <c r="G17" s="125"/>
      <c r="H17" s="125"/>
      <c r="I17" s="125">
        <v>1</v>
      </c>
      <c r="J17" s="125"/>
      <c r="K17" s="125">
        <v>1</v>
      </c>
      <c r="L17" s="125"/>
      <c r="M17" s="125"/>
      <c r="N17" s="125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>
      <c r="A18" s="125"/>
      <c r="B18" s="127" t="s">
        <v>193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>
      <c r="A19" s="125"/>
      <c r="B19" s="127" t="s">
        <v>186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ht="29.25" customHeight="1">
      <c r="A20" s="125"/>
      <c r="B20" s="127" t="s">
        <v>187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24.75">
      <c r="A21" s="125"/>
      <c r="B21" s="127" t="s">
        <v>188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3"/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4">
      <c r="A22" s="125"/>
      <c r="B22" s="127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ht="24.75">
      <c r="A23" s="125">
        <v>3</v>
      </c>
      <c r="B23" s="128" t="s">
        <v>213</v>
      </c>
      <c r="C23" s="125"/>
      <c r="D23" s="125"/>
      <c r="E23" s="125"/>
      <c r="F23" s="125"/>
      <c r="G23" s="125"/>
      <c r="H23" s="125"/>
      <c r="I23" s="125">
        <v>33</v>
      </c>
      <c r="J23" s="125"/>
      <c r="K23" s="125">
        <v>33</v>
      </c>
      <c r="L23" s="125"/>
      <c r="M23" s="125"/>
      <c r="N23" s="125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4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6" spans="1:24">
      <c r="B26" t="s">
        <v>292</v>
      </c>
      <c r="M26" t="s">
        <v>293</v>
      </c>
    </row>
  </sheetData>
  <mergeCells count="10">
    <mergeCell ref="M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23" sqref="C23"/>
    </sheetView>
  </sheetViews>
  <sheetFormatPr defaultRowHeight="15"/>
  <cols>
    <col min="1" max="1" width="3.5703125" customWidth="1"/>
    <col min="2" max="2" width="21.28515625" customWidth="1"/>
    <col min="3" max="3" width="21.42578125" style="27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12">
      <c r="A1" s="24"/>
      <c r="B1" s="24"/>
      <c r="C1" s="26"/>
      <c r="D1" s="24"/>
      <c r="E1" s="55"/>
      <c r="F1" s="55"/>
      <c r="G1" s="55"/>
      <c r="H1" s="55"/>
      <c r="I1" s="236"/>
      <c r="J1" s="265"/>
      <c r="K1" s="265" t="s">
        <v>20</v>
      </c>
      <c r="L1" s="225"/>
    </row>
    <row r="2" spans="1:12" ht="18" customHeight="1">
      <c r="A2" s="254" t="s">
        <v>198</v>
      </c>
      <c r="B2" s="254"/>
      <c r="C2" s="259"/>
      <c r="D2" s="259"/>
      <c r="E2" s="259"/>
      <c r="F2" s="259"/>
      <c r="G2" s="259"/>
      <c r="H2" s="259"/>
      <c r="I2" s="259"/>
      <c r="J2" s="259"/>
      <c r="K2" s="225"/>
      <c r="L2" s="225"/>
    </row>
    <row r="3" spans="1:12">
      <c r="A3" s="243" t="s">
        <v>276</v>
      </c>
      <c r="B3" s="243"/>
      <c r="C3" s="260"/>
      <c r="D3" s="260"/>
      <c r="E3" s="260"/>
      <c r="F3" s="260"/>
      <c r="G3" s="260"/>
      <c r="H3" s="260"/>
      <c r="I3" s="260"/>
      <c r="J3" s="260"/>
      <c r="K3" s="225"/>
      <c r="L3" s="225"/>
    </row>
    <row r="4" spans="1:12">
      <c r="A4" s="261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>
      <c r="A5" s="272" t="s">
        <v>21</v>
      </c>
      <c r="B5" s="272"/>
      <c r="C5" s="273"/>
      <c r="D5" s="273"/>
      <c r="E5" s="273"/>
      <c r="F5" s="273"/>
      <c r="G5" s="273"/>
      <c r="H5" s="273"/>
      <c r="I5" s="273"/>
      <c r="J5" s="273"/>
      <c r="K5" s="225"/>
      <c r="L5" s="225"/>
    </row>
    <row r="6" spans="1:12">
      <c r="A6" s="3" t="s">
        <v>0</v>
      </c>
      <c r="B6" s="258" t="s">
        <v>22</v>
      </c>
      <c r="C6" s="268" t="s">
        <v>26</v>
      </c>
      <c r="D6" s="258" t="s">
        <v>25</v>
      </c>
      <c r="E6" s="269" t="s">
        <v>31</v>
      </c>
      <c r="F6" s="270"/>
      <c r="G6" s="270"/>
      <c r="H6" s="270"/>
      <c r="I6" s="270"/>
      <c r="J6" s="270"/>
      <c r="K6" s="270"/>
      <c r="L6" s="271"/>
    </row>
    <row r="7" spans="1:12" ht="60">
      <c r="A7" s="3"/>
      <c r="B7" s="258"/>
      <c r="C7" s="268"/>
      <c r="D7" s="258"/>
      <c r="E7" s="56" t="s">
        <v>6</v>
      </c>
      <c r="F7" s="57" t="s">
        <v>62</v>
      </c>
      <c r="G7" s="57" t="s">
        <v>60</v>
      </c>
      <c r="H7" s="57" t="s">
        <v>63</v>
      </c>
      <c r="I7" s="60" t="s">
        <v>59</v>
      </c>
      <c r="J7" s="60" t="s">
        <v>63</v>
      </c>
      <c r="K7" s="28" t="s">
        <v>61</v>
      </c>
      <c r="L7" s="60" t="s">
        <v>63</v>
      </c>
    </row>
    <row r="8" spans="1:12">
      <c r="A8" s="258">
        <v>1</v>
      </c>
      <c r="B8" s="268" t="s">
        <v>323</v>
      </c>
      <c r="C8" s="268" t="s">
        <v>324</v>
      </c>
      <c r="D8" s="3">
        <v>1</v>
      </c>
      <c r="E8" s="3">
        <v>20</v>
      </c>
      <c r="F8" s="3">
        <v>12</v>
      </c>
      <c r="G8" s="3"/>
      <c r="H8" s="3"/>
      <c r="I8" s="3"/>
      <c r="J8" s="3"/>
      <c r="K8" s="3">
        <v>20</v>
      </c>
      <c r="L8" s="3">
        <v>12</v>
      </c>
    </row>
    <row r="9" spans="1:12">
      <c r="A9" s="258"/>
      <c r="B9" s="258"/>
      <c r="C9" s="268"/>
      <c r="D9" s="3">
        <v>2</v>
      </c>
      <c r="E9" s="3">
        <v>13</v>
      </c>
      <c r="F9" s="3">
        <v>6</v>
      </c>
      <c r="G9" s="3"/>
      <c r="H9" s="3"/>
      <c r="I9" s="3"/>
      <c r="J9" s="3"/>
      <c r="K9" s="3">
        <v>13</v>
      </c>
      <c r="L9" s="3">
        <v>6</v>
      </c>
    </row>
    <row r="10" spans="1:12">
      <c r="A10" s="258"/>
      <c r="B10" s="258"/>
      <c r="C10" s="268"/>
      <c r="D10" s="3">
        <v>3</v>
      </c>
      <c r="E10" s="3"/>
      <c r="F10" s="3"/>
      <c r="G10" s="3"/>
      <c r="H10" s="3"/>
      <c r="I10" s="3"/>
      <c r="J10" s="3"/>
      <c r="K10" s="3"/>
      <c r="L10" s="3"/>
    </row>
    <row r="11" spans="1:12">
      <c r="A11" s="258"/>
      <c r="B11" s="258"/>
      <c r="C11" s="268"/>
      <c r="D11" s="3" t="s">
        <v>23</v>
      </c>
      <c r="E11" s="3">
        <f>SUM(E8:E10)</f>
        <v>33</v>
      </c>
      <c r="F11" s="3">
        <f>SUM(F8:F10)</f>
        <v>18</v>
      </c>
      <c r="G11" s="3"/>
      <c r="H11" s="3"/>
      <c r="I11" s="3"/>
      <c r="J11" s="3"/>
      <c r="K11" s="3">
        <f>SUM(K8:K10)</f>
        <v>33</v>
      </c>
      <c r="L11" s="3">
        <f>SUM(L8:L10)</f>
        <v>18</v>
      </c>
    </row>
    <row r="12" spans="1:12">
      <c r="A12" s="258">
        <v>3</v>
      </c>
      <c r="B12" s="268" t="s">
        <v>199</v>
      </c>
      <c r="C12" s="268"/>
      <c r="D12" s="3">
        <v>1</v>
      </c>
      <c r="E12" s="3">
        <v>20</v>
      </c>
      <c r="F12" s="3">
        <v>12</v>
      </c>
      <c r="G12" s="3"/>
      <c r="H12" s="3"/>
      <c r="I12" s="3"/>
      <c r="J12" s="3"/>
      <c r="K12" s="3">
        <v>20</v>
      </c>
      <c r="L12" s="3">
        <v>12</v>
      </c>
    </row>
    <row r="13" spans="1:12">
      <c r="A13" s="258"/>
      <c r="B13" s="268"/>
      <c r="C13" s="268"/>
      <c r="D13" s="3">
        <v>2</v>
      </c>
      <c r="E13" s="3">
        <v>13</v>
      </c>
      <c r="F13" s="3">
        <v>6</v>
      </c>
      <c r="G13" s="3"/>
      <c r="H13" s="3"/>
      <c r="I13" s="3"/>
      <c r="J13" s="3"/>
      <c r="K13" s="3">
        <v>13</v>
      </c>
      <c r="L13" s="3">
        <v>6</v>
      </c>
    </row>
    <row r="14" spans="1:12">
      <c r="A14" s="258"/>
      <c r="B14" s="268"/>
      <c r="C14" s="268"/>
      <c r="D14" s="3">
        <v>3</v>
      </c>
      <c r="E14" s="3"/>
      <c r="F14" s="3"/>
      <c r="G14" s="3"/>
      <c r="H14" s="3"/>
      <c r="I14" s="3"/>
      <c r="J14" s="3"/>
      <c r="K14" s="3"/>
      <c r="L14" s="3"/>
    </row>
    <row r="15" spans="1:12">
      <c r="A15" s="258"/>
      <c r="B15" s="268"/>
      <c r="C15" s="268"/>
      <c r="D15" s="3" t="s">
        <v>23</v>
      </c>
      <c r="E15" s="3">
        <f>SUM(E12:E14)</f>
        <v>33</v>
      </c>
      <c r="F15" s="3">
        <f>SUM(F12:F14)</f>
        <v>18</v>
      </c>
      <c r="G15" s="3"/>
      <c r="H15" s="3"/>
      <c r="I15" s="3"/>
      <c r="J15" s="3"/>
      <c r="K15" s="3">
        <f>SUM(K12:K14)</f>
        <v>33</v>
      </c>
      <c r="L15" s="3">
        <f>SUM(L12:L14)</f>
        <v>18</v>
      </c>
    </row>
    <row r="17" spans="1:12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>
      <c r="B18" t="s">
        <v>292</v>
      </c>
      <c r="K18" t="s">
        <v>293</v>
      </c>
    </row>
  </sheetData>
  <mergeCells count="17">
    <mergeCell ref="K1:L1"/>
    <mergeCell ref="A8:A11"/>
    <mergeCell ref="I1:J1"/>
    <mergeCell ref="A2:L2"/>
    <mergeCell ref="A3:L3"/>
    <mergeCell ref="A4:L4"/>
    <mergeCell ref="A5:L5"/>
    <mergeCell ref="D6:D7"/>
    <mergeCell ref="C6:C7"/>
    <mergeCell ref="B6:B7"/>
    <mergeCell ref="C8:C11"/>
    <mergeCell ref="B8:B11"/>
    <mergeCell ref="B12:B15"/>
    <mergeCell ref="C12:C15"/>
    <mergeCell ref="E6:L6"/>
    <mergeCell ref="A17:L17"/>
    <mergeCell ref="A12:A1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I21" sqref="I21"/>
    </sheetView>
  </sheetViews>
  <sheetFormatPr defaultRowHeight="15"/>
  <cols>
    <col min="1" max="1" width="4.42578125" customWidth="1"/>
    <col min="2" max="2" width="23.28515625" customWidth="1"/>
    <col min="3" max="3" width="15.28515625" customWidth="1"/>
    <col min="4" max="4" width="15.85546875" customWidth="1"/>
    <col min="5" max="5" width="12.42578125" customWidth="1"/>
    <col min="6" max="6" width="15.5703125" customWidth="1"/>
    <col min="7" max="7" width="7.85546875" customWidth="1"/>
    <col min="8" max="8" width="6.5703125" customWidth="1"/>
    <col min="9" max="9" width="6.85546875" customWidth="1"/>
    <col min="13" max="13" width="7.42578125" customWidth="1"/>
    <col min="14" max="14" width="8.28515625" customWidth="1"/>
    <col min="15" max="15" width="7.5703125" customWidth="1"/>
  </cols>
  <sheetData>
    <row r="1" spans="1:15">
      <c r="A1" s="25"/>
      <c r="B1" s="152"/>
      <c r="C1" s="152"/>
      <c r="D1" s="152"/>
      <c r="E1" s="152"/>
      <c r="F1" s="152" t="s">
        <v>27</v>
      </c>
      <c r="G1" s="236"/>
      <c r="H1" s="225"/>
      <c r="I1" s="225"/>
      <c r="M1" s="265" t="s">
        <v>27</v>
      </c>
      <c r="N1" s="265"/>
      <c r="O1" s="265"/>
    </row>
    <row r="2" spans="1:15">
      <c r="A2" s="121"/>
      <c r="B2" s="272" t="s">
        <v>198</v>
      </c>
      <c r="C2" s="275"/>
      <c r="D2" s="275"/>
      <c r="E2" s="275"/>
      <c r="F2" s="275"/>
      <c r="G2" s="122"/>
      <c r="H2" s="122"/>
      <c r="I2" s="122"/>
      <c r="J2" s="120"/>
      <c r="K2" s="120"/>
      <c r="L2" s="120"/>
      <c r="M2" s="120"/>
      <c r="N2" s="120"/>
      <c r="O2" s="120"/>
    </row>
    <row r="3" spans="1:15">
      <c r="A3" s="121"/>
      <c r="B3" s="272" t="s">
        <v>276</v>
      </c>
      <c r="C3" s="275"/>
      <c r="D3" s="275"/>
      <c r="E3" s="275"/>
      <c r="F3" s="275"/>
      <c r="G3" s="122"/>
      <c r="H3" s="122"/>
      <c r="I3" s="122"/>
      <c r="J3" s="120"/>
      <c r="K3" s="120"/>
      <c r="L3" s="120"/>
      <c r="M3" s="120"/>
      <c r="N3" s="120"/>
      <c r="O3" s="120"/>
    </row>
    <row r="4" spans="1:15">
      <c r="A4" s="121"/>
      <c r="B4" s="154"/>
      <c r="C4" s="154"/>
      <c r="D4" s="154"/>
      <c r="E4" s="154"/>
      <c r="F4" s="181"/>
      <c r="G4" s="122"/>
      <c r="H4" s="122"/>
      <c r="I4" s="122"/>
      <c r="J4" s="120"/>
      <c r="K4" s="120"/>
      <c r="L4" s="120"/>
      <c r="M4" s="120"/>
      <c r="N4" s="120"/>
      <c r="O4" s="120"/>
    </row>
    <row r="5" spans="1:15" ht="37.5" customHeight="1">
      <c r="A5" s="121"/>
      <c r="B5" s="272" t="s">
        <v>326</v>
      </c>
      <c r="C5" s="272"/>
      <c r="D5" s="272"/>
      <c r="E5" s="272"/>
      <c r="F5" s="272"/>
      <c r="G5" s="122"/>
      <c r="H5" s="122"/>
      <c r="I5" s="122"/>
      <c r="J5" s="120"/>
      <c r="K5" s="120"/>
      <c r="L5" s="120"/>
      <c r="M5" s="120"/>
      <c r="N5" s="120"/>
      <c r="O5" s="120"/>
    </row>
    <row r="6" spans="1:15">
      <c r="B6" s="1"/>
      <c r="C6" s="1"/>
      <c r="D6" s="1"/>
      <c r="E6" s="1"/>
      <c r="F6" s="1"/>
    </row>
    <row r="7" spans="1:15">
      <c r="A7" s="249" t="s">
        <v>0</v>
      </c>
      <c r="B7" s="274" t="s">
        <v>255</v>
      </c>
      <c r="C7" s="274" t="s">
        <v>5</v>
      </c>
      <c r="D7" s="276">
        <v>2017</v>
      </c>
      <c r="E7" s="276"/>
      <c r="F7" s="276"/>
    </row>
    <row r="8" spans="1:15" ht="26.25" customHeight="1">
      <c r="A8" s="249"/>
      <c r="B8" s="249"/>
      <c r="C8" s="249"/>
      <c r="D8" s="61" t="s">
        <v>23</v>
      </c>
      <c r="E8" s="155" t="s">
        <v>29</v>
      </c>
      <c r="F8" s="155" t="s">
        <v>30</v>
      </c>
      <c r="G8" s="119"/>
      <c r="H8" s="119"/>
      <c r="I8" s="119"/>
      <c r="J8" s="119"/>
      <c r="K8" s="119"/>
      <c r="L8" s="119"/>
      <c r="M8" s="119"/>
      <c r="N8" s="119"/>
    </row>
    <row r="9" spans="1:15">
      <c r="A9" s="249">
        <v>1</v>
      </c>
      <c r="B9" s="274" t="s">
        <v>325</v>
      </c>
      <c r="C9" s="4" t="s">
        <v>24</v>
      </c>
      <c r="D9" s="61">
        <v>6</v>
      </c>
      <c r="E9" s="61">
        <v>5</v>
      </c>
      <c r="F9" s="61">
        <v>1</v>
      </c>
    </row>
    <row r="10" spans="1:15">
      <c r="A10" s="249"/>
      <c r="B10" s="249"/>
      <c r="C10" s="4" t="s">
        <v>28</v>
      </c>
      <c r="D10" s="61"/>
      <c r="E10" s="61"/>
      <c r="F10" s="61"/>
    </row>
    <row r="11" spans="1:15">
      <c r="A11" s="249"/>
      <c r="B11" s="249"/>
      <c r="C11" s="4" t="s">
        <v>3</v>
      </c>
      <c r="D11" s="61">
        <v>17</v>
      </c>
      <c r="E11" s="61"/>
      <c r="F11" s="61">
        <v>17</v>
      </c>
    </row>
    <row r="12" spans="1:15">
      <c r="A12" s="249"/>
      <c r="B12" s="249"/>
      <c r="C12" s="4" t="s">
        <v>23</v>
      </c>
      <c r="D12" s="61">
        <f>SUM(D9:D11)</f>
        <v>23</v>
      </c>
      <c r="E12" s="61">
        <f>SUM(E9:E11)</f>
        <v>5</v>
      </c>
      <c r="F12" s="61">
        <f>SUM(F9:F11)</f>
        <v>18</v>
      </c>
    </row>
    <row r="13" spans="1:15">
      <c r="B13" s="1"/>
      <c r="C13" s="1"/>
      <c r="D13" s="1"/>
      <c r="E13" s="1"/>
      <c r="F13" s="1"/>
    </row>
    <row r="14" spans="1:15">
      <c r="B14" s="160"/>
      <c r="C14" s="160"/>
      <c r="D14" s="160"/>
      <c r="E14" s="160"/>
      <c r="F14" s="160"/>
    </row>
    <row r="15" spans="1:15">
      <c r="B15" s="1" t="s">
        <v>292</v>
      </c>
      <c r="C15" s="1"/>
      <c r="D15" s="1"/>
      <c r="E15" s="1"/>
      <c r="F15" s="1" t="s">
        <v>293</v>
      </c>
    </row>
    <row r="16" spans="1:15">
      <c r="B16" s="1"/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</sheetData>
  <mergeCells count="11">
    <mergeCell ref="M1:O1"/>
    <mergeCell ref="G1:I1"/>
    <mergeCell ref="A7:A8"/>
    <mergeCell ref="B9:B12"/>
    <mergeCell ref="A9:A12"/>
    <mergeCell ref="B5:F5"/>
    <mergeCell ref="B2:F2"/>
    <mergeCell ref="B3:F3"/>
    <mergeCell ref="B7:B8"/>
    <mergeCell ref="D7:F7"/>
    <mergeCell ref="C7:C8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C23" sqref="C23"/>
    </sheetView>
  </sheetViews>
  <sheetFormatPr defaultRowHeight="15"/>
  <cols>
    <col min="1" max="1" width="4.140625" customWidth="1"/>
    <col min="2" max="2" width="31.7109375" customWidth="1"/>
    <col min="3" max="3" width="17.85546875" customWidth="1"/>
    <col min="4" max="4" width="14.7109375" customWidth="1"/>
    <col min="5" max="5" width="17.5703125" customWidth="1"/>
  </cols>
  <sheetData>
    <row r="1" spans="1:12">
      <c r="A1" s="30"/>
      <c r="B1" s="30"/>
      <c r="C1" s="236"/>
      <c r="D1" s="265"/>
      <c r="E1" s="34" t="s">
        <v>32</v>
      </c>
      <c r="F1" s="33"/>
      <c r="H1" s="29"/>
      <c r="I1" s="29"/>
      <c r="J1" s="29"/>
    </row>
    <row r="2" spans="1:12">
      <c r="A2" s="254" t="s">
        <v>198</v>
      </c>
      <c r="B2" s="280"/>
      <c r="C2" s="280"/>
      <c r="D2" s="280"/>
      <c r="E2" s="280"/>
      <c r="F2" s="31"/>
      <c r="G2" s="31"/>
      <c r="H2" s="31"/>
      <c r="I2" s="31"/>
      <c r="J2" s="31"/>
    </row>
    <row r="3" spans="1:12">
      <c r="A3" s="254" t="s">
        <v>276</v>
      </c>
      <c r="B3" s="280"/>
      <c r="C3" s="280"/>
      <c r="D3" s="280"/>
      <c r="E3" s="280"/>
      <c r="F3" s="33"/>
      <c r="G3" s="33"/>
      <c r="H3" s="33"/>
      <c r="I3" s="33"/>
      <c r="J3" s="33"/>
    </row>
    <row r="4" spans="1:12">
      <c r="A4" s="281" t="s">
        <v>1</v>
      </c>
      <c r="B4" s="280"/>
      <c r="C4" s="280"/>
      <c r="D4" s="280"/>
      <c r="E4" s="280"/>
      <c r="F4" s="33"/>
      <c r="G4" s="33"/>
      <c r="H4" s="33"/>
      <c r="I4" s="33"/>
      <c r="J4" s="33"/>
    </row>
    <row r="5" spans="1:12" ht="39.75" customHeight="1">
      <c r="A5" s="278" t="s">
        <v>327</v>
      </c>
      <c r="B5" s="279"/>
      <c r="C5" s="279"/>
      <c r="D5" s="279"/>
      <c r="E5" s="279"/>
      <c r="F5" s="32"/>
      <c r="G5" s="32"/>
      <c r="H5" s="32"/>
      <c r="I5" s="32"/>
      <c r="J5" s="32"/>
      <c r="K5" s="35"/>
      <c r="L5" s="35"/>
    </row>
    <row r="6" spans="1:12" ht="30" customHeight="1">
      <c r="A6" s="3" t="s">
        <v>0</v>
      </c>
      <c r="B6" s="36" t="s">
        <v>214</v>
      </c>
      <c r="C6" s="37" t="s">
        <v>33</v>
      </c>
      <c r="D6" s="37" t="s">
        <v>34</v>
      </c>
      <c r="E6" s="37" t="s">
        <v>35</v>
      </c>
      <c r="F6" s="35"/>
      <c r="G6" s="35"/>
      <c r="H6" s="35"/>
      <c r="I6" s="35"/>
      <c r="J6" s="35"/>
      <c r="K6" s="35"/>
      <c r="L6" s="35"/>
    </row>
    <row r="7" spans="1:12">
      <c r="A7" s="258">
        <v>1</v>
      </c>
      <c r="B7" s="277" t="s">
        <v>278</v>
      </c>
      <c r="C7" s="3" t="s">
        <v>329</v>
      </c>
      <c r="D7" s="3" t="s">
        <v>330</v>
      </c>
      <c r="E7" s="38"/>
      <c r="F7" s="35"/>
      <c r="G7" s="35"/>
      <c r="H7" s="35"/>
      <c r="I7" s="35"/>
      <c r="J7" s="35"/>
      <c r="K7" s="35"/>
      <c r="L7" s="35"/>
    </row>
    <row r="8" spans="1:12">
      <c r="A8" s="258"/>
      <c r="B8" s="277"/>
      <c r="C8" s="38"/>
      <c r="D8" s="38"/>
      <c r="E8" s="38"/>
      <c r="F8" s="35"/>
      <c r="G8" s="35"/>
      <c r="H8" s="35"/>
      <c r="I8" s="35"/>
      <c r="J8" s="35"/>
      <c r="K8" s="35"/>
      <c r="L8" s="35"/>
    </row>
    <row r="9" spans="1:12">
      <c r="A9" s="258"/>
      <c r="B9" s="277"/>
      <c r="C9" s="38"/>
      <c r="D9" s="38"/>
      <c r="E9" s="38"/>
      <c r="F9" s="35"/>
      <c r="G9" s="35"/>
      <c r="H9" s="35"/>
      <c r="I9" s="35"/>
      <c r="J9" s="35"/>
      <c r="K9" s="35"/>
      <c r="L9" s="35"/>
    </row>
    <row r="10" spans="1:12">
      <c r="A10" s="258"/>
      <c r="B10" s="277"/>
      <c r="C10" s="38"/>
      <c r="D10" s="38"/>
      <c r="E10" s="38"/>
      <c r="F10" s="35"/>
      <c r="G10" s="35"/>
      <c r="H10" s="35"/>
      <c r="I10" s="35"/>
      <c r="J10" s="35"/>
      <c r="K10" s="35"/>
      <c r="L10" s="35"/>
    </row>
    <row r="12" spans="1:12">
      <c r="A12" s="244"/>
      <c r="B12" s="244"/>
      <c r="C12" s="244"/>
      <c r="D12" s="244"/>
      <c r="E12" s="244"/>
    </row>
    <row r="13" spans="1:12">
      <c r="B13" t="s">
        <v>292</v>
      </c>
      <c r="E13" t="s">
        <v>293</v>
      </c>
    </row>
  </sheetData>
  <mergeCells count="8">
    <mergeCell ref="A12:E12"/>
    <mergeCell ref="B7:B10"/>
    <mergeCell ref="A7:A10"/>
    <mergeCell ref="A5:E5"/>
    <mergeCell ref="C1:D1"/>
    <mergeCell ref="A2:E2"/>
    <mergeCell ref="A3:E3"/>
    <mergeCell ref="A4:E4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topLeftCell="A34" workbookViewId="0">
      <selection activeCell="B41" sqref="B41"/>
    </sheetView>
  </sheetViews>
  <sheetFormatPr defaultRowHeight="15"/>
  <cols>
    <col min="1" max="1" width="3.5703125" customWidth="1"/>
    <col min="2" max="2" width="25" customWidth="1"/>
    <col min="3" max="3" width="14.28515625" customWidth="1"/>
    <col min="4" max="4" width="16.140625" customWidth="1"/>
    <col min="5" max="5" width="15" customWidth="1"/>
    <col min="6" max="6" width="16.42578125" customWidth="1"/>
  </cols>
  <sheetData>
    <row r="1" spans="1:6">
      <c r="A1" s="39"/>
      <c r="B1" s="39"/>
      <c r="C1" s="39"/>
      <c r="D1" s="294" t="s">
        <v>43</v>
      </c>
      <c r="E1" s="265"/>
      <c r="F1" s="265"/>
    </row>
    <row r="2" spans="1:6" ht="33" customHeight="1">
      <c r="A2" s="254" t="s">
        <v>176</v>
      </c>
      <c r="B2" s="280"/>
      <c r="C2" s="280"/>
      <c r="D2" s="280"/>
      <c r="E2" s="280"/>
      <c r="F2" s="280"/>
    </row>
    <row r="3" spans="1:6">
      <c r="A3" s="254" t="s">
        <v>276</v>
      </c>
      <c r="B3" s="280"/>
      <c r="C3" s="280"/>
      <c r="D3" s="280"/>
      <c r="E3" s="280"/>
      <c r="F3" s="280"/>
    </row>
    <row r="4" spans="1:6">
      <c r="A4" s="281" t="s">
        <v>1</v>
      </c>
      <c r="B4" s="282"/>
      <c r="C4" s="282"/>
      <c r="D4" s="282"/>
      <c r="E4" s="282"/>
      <c r="F4" s="282"/>
    </row>
    <row r="5" spans="1:6">
      <c r="A5" s="42"/>
      <c r="B5" s="40"/>
      <c r="C5" s="40"/>
      <c r="D5" s="40"/>
      <c r="E5" s="40"/>
      <c r="F5" s="40"/>
    </row>
    <row r="6" spans="1:6" ht="48.75" customHeight="1">
      <c r="A6" s="278" t="s">
        <v>328</v>
      </c>
      <c r="B6" s="279"/>
      <c r="C6" s="279"/>
      <c r="D6" s="279"/>
      <c r="E6" s="279"/>
      <c r="F6" s="279"/>
    </row>
    <row r="7" spans="1:6" ht="22.5" customHeight="1">
      <c r="A7" s="292" t="s">
        <v>38</v>
      </c>
      <c r="B7" s="293"/>
      <c r="C7" s="293"/>
      <c r="D7" s="293"/>
      <c r="E7" s="293"/>
      <c r="F7" s="293"/>
    </row>
    <row r="8" spans="1:6" ht="15.75" customHeight="1">
      <c r="A8" s="258" t="s">
        <v>0</v>
      </c>
      <c r="B8" s="277" t="s">
        <v>39</v>
      </c>
      <c r="C8" s="283" t="s">
        <v>36</v>
      </c>
      <c r="D8" s="283"/>
      <c r="E8" s="284" t="s">
        <v>34</v>
      </c>
      <c r="F8" s="290" t="s">
        <v>202</v>
      </c>
    </row>
    <row r="9" spans="1:6" ht="63.75" customHeight="1">
      <c r="A9" s="258"/>
      <c r="B9" s="268"/>
      <c r="C9" s="41" t="s">
        <v>37</v>
      </c>
      <c r="D9" s="37" t="s">
        <v>40</v>
      </c>
      <c r="E9" s="268"/>
      <c r="F9" s="291"/>
    </row>
    <row r="10" spans="1:6">
      <c r="A10" s="285" t="s">
        <v>0</v>
      </c>
      <c r="B10" s="286" t="s">
        <v>39</v>
      </c>
      <c r="C10" s="288" t="s">
        <v>36</v>
      </c>
      <c r="D10" s="288"/>
      <c r="E10" s="289" t="s">
        <v>34</v>
      </c>
      <c r="F10" s="289" t="s">
        <v>202</v>
      </c>
    </row>
    <row r="11" spans="1:6" ht="45">
      <c r="A11" s="285"/>
      <c r="B11" s="287"/>
      <c r="C11" s="199" t="s">
        <v>37</v>
      </c>
      <c r="D11" s="167" t="s">
        <v>40</v>
      </c>
      <c r="E11" s="287"/>
      <c r="F11" s="287"/>
    </row>
    <row r="12" spans="1:6">
      <c r="A12" s="205">
        <v>1</v>
      </c>
      <c r="B12" s="206" t="s">
        <v>294</v>
      </c>
      <c r="C12" s="205" t="s">
        <v>356</v>
      </c>
      <c r="D12" s="205" t="s">
        <v>357</v>
      </c>
      <c r="E12" s="207">
        <v>42976</v>
      </c>
      <c r="F12" s="205" t="s">
        <v>358</v>
      </c>
    </row>
    <row r="13" spans="1:6" ht="33.75">
      <c r="A13" s="205">
        <v>2</v>
      </c>
      <c r="B13" s="206" t="s">
        <v>295</v>
      </c>
      <c r="C13" s="205" t="s">
        <v>359</v>
      </c>
      <c r="D13" s="205" t="s">
        <v>357</v>
      </c>
      <c r="E13" s="207">
        <v>42976</v>
      </c>
      <c r="F13" s="205" t="s">
        <v>358</v>
      </c>
    </row>
    <row r="14" spans="1:6" ht="22.5">
      <c r="A14" s="205">
        <v>3</v>
      </c>
      <c r="B14" s="206" t="s">
        <v>296</v>
      </c>
      <c r="C14" s="205" t="s">
        <v>360</v>
      </c>
      <c r="D14" s="205" t="s">
        <v>357</v>
      </c>
      <c r="E14" s="207">
        <v>42976</v>
      </c>
      <c r="F14" s="205" t="s">
        <v>358</v>
      </c>
    </row>
    <row r="15" spans="1:6">
      <c r="A15" s="205">
        <v>4</v>
      </c>
      <c r="B15" s="206" t="s">
        <v>297</v>
      </c>
      <c r="C15" s="205" t="s">
        <v>361</v>
      </c>
      <c r="D15" s="205" t="s">
        <v>357</v>
      </c>
      <c r="E15" s="208"/>
      <c r="F15" s="205" t="s">
        <v>358</v>
      </c>
    </row>
    <row r="16" spans="1:6" ht="22.5">
      <c r="A16" s="205">
        <v>5</v>
      </c>
      <c r="B16" s="206" t="s">
        <v>298</v>
      </c>
      <c r="C16" s="205" t="s">
        <v>360</v>
      </c>
      <c r="D16" s="205" t="s">
        <v>357</v>
      </c>
      <c r="E16" s="207">
        <v>42976</v>
      </c>
      <c r="F16" s="205" t="s">
        <v>358</v>
      </c>
    </row>
    <row r="17" spans="1:6" ht="22.5">
      <c r="A17" s="205">
        <v>6</v>
      </c>
      <c r="B17" s="206" t="s">
        <v>299</v>
      </c>
      <c r="C17" s="205" t="s">
        <v>362</v>
      </c>
      <c r="D17" s="205" t="s">
        <v>357</v>
      </c>
      <c r="E17" s="207">
        <v>42976</v>
      </c>
      <c r="F17" s="205" t="s">
        <v>358</v>
      </c>
    </row>
    <row r="18" spans="1:6" ht="33.75">
      <c r="A18" s="205">
        <v>7</v>
      </c>
      <c r="B18" s="206" t="s">
        <v>300</v>
      </c>
      <c r="C18" s="205" t="s">
        <v>363</v>
      </c>
      <c r="D18" s="205" t="s">
        <v>364</v>
      </c>
      <c r="E18" s="207">
        <v>42976</v>
      </c>
      <c r="F18" s="205" t="s">
        <v>358</v>
      </c>
    </row>
    <row r="19" spans="1:6" ht="22.5">
      <c r="A19" s="205">
        <v>8</v>
      </c>
      <c r="B19" s="206" t="s">
        <v>301</v>
      </c>
      <c r="C19" s="208" t="s">
        <v>365</v>
      </c>
      <c r="D19" s="208" t="s">
        <v>366</v>
      </c>
      <c r="E19" s="207">
        <v>42976</v>
      </c>
      <c r="F19" s="205" t="s">
        <v>358</v>
      </c>
    </row>
    <row r="20" spans="1:6" ht="22.5">
      <c r="A20" s="205">
        <v>9</v>
      </c>
      <c r="B20" s="206" t="s">
        <v>302</v>
      </c>
      <c r="C20" s="205" t="s">
        <v>367</v>
      </c>
      <c r="D20" s="205" t="s">
        <v>368</v>
      </c>
      <c r="E20" s="207">
        <v>42976</v>
      </c>
      <c r="F20" s="205" t="s">
        <v>358</v>
      </c>
    </row>
    <row r="21" spans="1:6" ht="45">
      <c r="A21" s="205">
        <v>10</v>
      </c>
      <c r="B21" s="206" t="s">
        <v>303</v>
      </c>
      <c r="C21" s="205" t="s">
        <v>369</v>
      </c>
      <c r="D21" s="205" t="s">
        <v>357</v>
      </c>
      <c r="E21" s="207">
        <v>42976</v>
      </c>
      <c r="F21" s="205" t="s">
        <v>358</v>
      </c>
    </row>
    <row r="22" spans="1:6" ht="45">
      <c r="A22" s="205">
        <v>11</v>
      </c>
      <c r="B22" s="206" t="s">
        <v>304</v>
      </c>
      <c r="C22" s="205" t="s">
        <v>370</v>
      </c>
      <c r="D22" s="205" t="s">
        <v>364</v>
      </c>
      <c r="E22" s="207">
        <v>42976</v>
      </c>
      <c r="F22" s="205" t="s">
        <v>358</v>
      </c>
    </row>
    <row r="23" spans="1:6" ht="33.75">
      <c r="A23" s="205">
        <v>12</v>
      </c>
      <c r="B23" s="206" t="s">
        <v>318</v>
      </c>
      <c r="C23" s="205" t="s">
        <v>369</v>
      </c>
      <c r="D23" s="205" t="s">
        <v>357</v>
      </c>
      <c r="E23" s="207">
        <v>42976</v>
      </c>
      <c r="F23" s="205" t="s">
        <v>358</v>
      </c>
    </row>
    <row r="24" spans="1:6" ht="45">
      <c r="A24" s="205">
        <v>13</v>
      </c>
      <c r="B24" s="206" t="s">
        <v>305</v>
      </c>
      <c r="C24" s="205" t="s">
        <v>370</v>
      </c>
      <c r="D24" s="205" t="s">
        <v>364</v>
      </c>
      <c r="E24" s="207">
        <v>42976</v>
      </c>
      <c r="F24" s="205" t="s">
        <v>358</v>
      </c>
    </row>
    <row r="25" spans="1:6" ht="22.5">
      <c r="A25" s="205">
        <v>14</v>
      </c>
      <c r="B25" s="206" t="s">
        <v>306</v>
      </c>
      <c r="C25" s="205" t="s">
        <v>371</v>
      </c>
      <c r="D25" s="205" t="s">
        <v>357</v>
      </c>
      <c r="E25" s="207">
        <v>42976</v>
      </c>
      <c r="F25" s="205" t="s">
        <v>358</v>
      </c>
    </row>
    <row r="26" spans="1:6" ht="45">
      <c r="A26" s="205">
        <v>15</v>
      </c>
      <c r="B26" s="206" t="s">
        <v>372</v>
      </c>
      <c r="C26" s="205" t="s">
        <v>370</v>
      </c>
      <c r="D26" s="205" t="s">
        <v>364</v>
      </c>
      <c r="E26" s="207">
        <v>42976</v>
      </c>
      <c r="F26" s="205" t="s">
        <v>358</v>
      </c>
    </row>
    <row r="27" spans="1:6" ht="56.25">
      <c r="A27" s="205">
        <v>16</v>
      </c>
      <c r="B27" s="206" t="s">
        <v>308</v>
      </c>
      <c r="C27" s="205" t="s">
        <v>370</v>
      </c>
      <c r="D27" s="205" t="s">
        <v>364</v>
      </c>
      <c r="E27" s="207">
        <v>42976</v>
      </c>
      <c r="F27" s="205" t="s">
        <v>358</v>
      </c>
    </row>
    <row r="28" spans="1:6" ht="33.75">
      <c r="A28" s="205">
        <v>17</v>
      </c>
      <c r="B28" s="208" t="s">
        <v>373</v>
      </c>
      <c r="C28" s="205" t="s">
        <v>361</v>
      </c>
      <c r="D28" s="205" t="s">
        <v>357</v>
      </c>
      <c r="E28" s="207">
        <v>42976</v>
      </c>
      <c r="F28" s="205" t="s">
        <v>358</v>
      </c>
    </row>
    <row r="29" spans="1:6" ht="22.5">
      <c r="A29" s="205">
        <v>18</v>
      </c>
      <c r="B29" s="208" t="s">
        <v>374</v>
      </c>
      <c r="C29" s="205" t="s">
        <v>361</v>
      </c>
      <c r="D29" s="205" t="s">
        <v>357</v>
      </c>
      <c r="E29" s="207">
        <v>42976</v>
      </c>
      <c r="F29" s="205" t="s">
        <v>358</v>
      </c>
    </row>
    <row r="30" spans="1:6" ht="56.25">
      <c r="A30" s="205">
        <v>19</v>
      </c>
      <c r="B30" s="206" t="s">
        <v>375</v>
      </c>
      <c r="C30" s="205" t="s">
        <v>367</v>
      </c>
      <c r="D30" s="205" t="s">
        <v>368</v>
      </c>
      <c r="E30" s="207">
        <v>42976</v>
      </c>
      <c r="F30" s="205" t="s">
        <v>358</v>
      </c>
    </row>
    <row r="31" spans="1:6" ht="22.5">
      <c r="A31" s="205">
        <v>20</v>
      </c>
      <c r="B31" s="206" t="s">
        <v>286</v>
      </c>
      <c r="C31" s="205" t="s">
        <v>367</v>
      </c>
      <c r="D31" s="205" t="s">
        <v>368</v>
      </c>
      <c r="E31" s="207">
        <v>42976</v>
      </c>
      <c r="F31" s="205" t="s">
        <v>358</v>
      </c>
    </row>
    <row r="32" spans="1:6" ht="56.25">
      <c r="A32" s="205">
        <v>21</v>
      </c>
      <c r="B32" s="206" t="s">
        <v>311</v>
      </c>
      <c r="C32" s="205" t="s">
        <v>367</v>
      </c>
      <c r="D32" s="205" t="s">
        <v>368</v>
      </c>
      <c r="E32" s="207">
        <v>42976</v>
      </c>
      <c r="F32" s="205" t="s">
        <v>358</v>
      </c>
    </row>
    <row r="33" spans="1:6" ht="56.25">
      <c r="A33" s="205">
        <v>22</v>
      </c>
      <c r="B33" s="206" t="s">
        <v>376</v>
      </c>
      <c r="C33" s="205" t="s">
        <v>377</v>
      </c>
      <c r="D33" s="205" t="s">
        <v>357</v>
      </c>
      <c r="E33" s="207">
        <v>42976</v>
      </c>
      <c r="F33" s="205" t="s">
        <v>358</v>
      </c>
    </row>
    <row r="34" spans="1:6" ht="45">
      <c r="A34" s="205">
        <v>23</v>
      </c>
      <c r="B34" s="206" t="s">
        <v>313</v>
      </c>
      <c r="C34" s="205" t="s">
        <v>369</v>
      </c>
      <c r="D34" s="205" t="s">
        <v>357</v>
      </c>
      <c r="E34" s="207">
        <v>42976</v>
      </c>
      <c r="F34" s="205" t="s">
        <v>358</v>
      </c>
    </row>
    <row r="35" spans="1:6" ht="56.25">
      <c r="A35" s="205">
        <v>24</v>
      </c>
      <c r="B35" s="206" t="s">
        <v>378</v>
      </c>
      <c r="C35" s="205" t="s">
        <v>369</v>
      </c>
      <c r="D35" s="205" t="s">
        <v>357</v>
      </c>
      <c r="E35" s="207">
        <v>42976</v>
      </c>
      <c r="F35" s="205" t="s">
        <v>358</v>
      </c>
    </row>
    <row r="36" spans="1:6" ht="45">
      <c r="A36" s="205">
        <v>25</v>
      </c>
      <c r="B36" s="206" t="s">
        <v>379</v>
      </c>
      <c r="C36" s="208" t="s">
        <v>380</v>
      </c>
      <c r="D36" s="208" t="s">
        <v>368</v>
      </c>
      <c r="E36" s="207">
        <v>42976</v>
      </c>
      <c r="F36" s="205" t="s">
        <v>358</v>
      </c>
    </row>
    <row r="37" spans="1:6" ht="45">
      <c r="A37" s="205">
        <v>26</v>
      </c>
      <c r="B37" s="206" t="s">
        <v>316</v>
      </c>
      <c r="C37" s="205" t="s">
        <v>370</v>
      </c>
      <c r="D37" s="205" t="s">
        <v>364</v>
      </c>
      <c r="E37" s="207">
        <v>42976</v>
      </c>
      <c r="F37" s="205" t="s">
        <v>358</v>
      </c>
    </row>
    <row r="38" spans="1:6" ht="33.75">
      <c r="A38" s="205">
        <v>27</v>
      </c>
      <c r="B38" s="206" t="s">
        <v>317</v>
      </c>
      <c r="C38" s="208" t="s">
        <v>367</v>
      </c>
      <c r="D38" s="208" t="s">
        <v>368</v>
      </c>
      <c r="E38" s="207">
        <v>42976</v>
      </c>
      <c r="F38" s="205" t="s">
        <v>358</v>
      </c>
    </row>
    <row r="39" spans="1:6">
      <c r="A39" s="205">
        <v>28</v>
      </c>
      <c r="B39" s="206" t="s">
        <v>319</v>
      </c>
      <c r="C39" s="205" t="s">
        <v>356</v>
      </c>
      <c r="D39" s="205" t="s">
        <v>381</v>
      </c>
      <c r="E39" s="207">
        <v>42976</v>
      </c>
      <c r="F39" s="205" t="s">
        <v>358</v>
      </c>
    </row>
    <row r="40" spans="1:6" ht="33.75">
      <c r="A40" s="205">
        <v>29</v>
      </c>
      <c r="B40" s="206" t="s">
        <v>382</v>
      </c>
      <c r="C40" s="205" t="s">
        <v>383</v>
      </c>
      <c r="D40" s="205" t="s">
        <v>364</v>
      </c>
      <c r="E40" s="207">
        <v>42976</v>
      </c>
      <c r="F40" s="205" t="s">
        <v>358</v>
      </c>
    </row>
    <row r="42" spans="1:6">
      <c r="A42" s="244"/>
      <c r="B42" s="244"/>
      <c r="C42" s="244"/>
      <c r="D42" s="244"/>
      <c r="E42" s="244"/>
      <c r="F42" s="244"/>
    </row>
    <row r="43" spans="1:6">
      <c r="B43" t="s">
        <v>292</v>
      </c>
      <c r="F43" t="s">
        <v>293</v>
      </c>
    </row>
  </sheetData>
  <mergeCells count="17">
    <mergeCell ref="D1:F1"/>
    <mergeCell ref="A42:F42"/>
    <mergeCell ref="A2:F2"/>
    <mergeCell ref="A3:F3"/>
    <mergeCell ref="A4:F4"/>
    <mergeCell ref="A6:F6"/>
    <mergeCell ref="B8:B9"/>
    <mergeCell ref="C8:D8"/>
    <mergeCell ref="E8:E9"/>
    <mergeCell ref="A10:A11"/>
    <mergeCell ref="B10:B11"/>
    <mergeCell ref="C10:D10"/>
    <mergeCell ref="E10:E11"/>
    <mergeCell ref="F10:F11"/>
    <mergeCell ref="F8:F9"/>
    <mergeCell ref="A8:A9"/>
    <mergeCell ref="A7:F7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D18" sqref="D18"/>
    </sheetView>
  </sheetViews>
  <sheetFormatPr defaultRowHeight="15"/>
  <cols>
    <col min="1" max="1" width="8.28515625" customWidth="1"/>
    <col min="2" max="2" width="16.140625" customWidth="1"/>
    <col min="3" max="3" width="15.140625" customWidth="1"/>
    <col min="4" max="4" width="11.85546875" customWidth="1"/>
    <col min="5" max="5" width="8.28515625" customWidth="1"/>
    <col min="6" max="6" width="10.5703125" customWidth="1"/>
    <col min="7" max="7" width="12.85546875" customWidth="1"/>
    <col min="8" max="8" width="8.42578125" customWidth="1"/>
    <col min="11" max="11" width="8" customWidth="1"/>
  </cols>
  <sheetData>
    <row r="1" spans="1:13">
      <c r="A1" s="152"/>
      <c r="B1" s="152"/>
      <c r="C1" s="152"/>
      <c r="D1" s="152"/>
      <c r="E1" s="300" t="s">
        <v>42</v>
      </c>
      <c r="F1" s="239"/>
      <c r="G1" s="239"/>
      <c r="H1" s="241"/>
      <c r="I1" s="1"/>
      <c r="J1" s="1"/>
      <c r="K1" s="1"/>
      <c r="L1" s="1"/>
      <c r="M1" s="1"/>
    </row>
    <row r="2" spans="1:13" ht="28.5" customHeight="1">
      <c r="A2" s="254" t="s">
        <v>203</v>
      </c>
      <c r="B2" s="301"/>
      <c r="C2" s="301"/>
      <c r="D2" s="301"/>
      <c r="E2" s="301"/>
      <c r="F2" s="301"/>
      <c r="G2" s="301"/>
      <c r="H2" s="241"/>
      <c r="I2" s="1"/>
      <c r="J2" s="1"/>
      <c r="K2" s="1"/>
      <c r="L2" s="1"/>
      <c r="M2" s="1"/>
    </row>
    <row r="3" spans="1:13">
      <c r="A3" s="254" t="s">
        <v>276</v>
      </c>
      <c r="B3" s="301"/>
      <c r="C3" s="301"/>
      <c r="D3" s="301"/>
      <c r="E3" s="301"/>
      <c r="F3" s="301"/>
      <c r="G3" s="301"/>
      <c r="H3" s="241"/>
      <c r="I3" s="1"/>
      <c r="J3" s="1"/>
      <c r="K3" s="1"/>
      <c r="L3" s="1"/>
      <c r="M3" s="1"/>
    </row>
    <row r="4" spans="1:13">
      <c r="A4" s="281" t="s">
        <v>1</v>
      </c>
      <c r="B4" s="299"/>
      <c r="C4" s="299"/>
      <c r="D4" s="299"/>
      <c r="E4" s="299"/>
      <c r="F4" s="299"/>
      <c r="G4" s="299"/>
      <c r="H4" s="1"/>
      <c r="I4" s="1"/>
      <c r="J4" s="1"/>
      <c r="K4" s="1"/>
      <c r="L4" s="1"/>
      <c r="M4" s="1"/>
    </row>
    <row r="5" spans="1:13">
      <c r="A5" s="156"/>
      <c r="B5" s="117"/>
      <c r="C5" s="117"/>
      <c r="D5" s="117"/>
      <c r="E5" s="117"/>
      <c r="F5" s="117"/>
      <c r="G5" s="117"/>
      <c r="H5" s="1"/>
      <c r="I5" s="1"/>
      <c r="J5" s="1"/>
      <c r="K5" s="1"/>
      <c r="L5" s="1"/>
      <c r="M5" s="1"/>
    </row>
    <row r="6" spans="1:13" ht="34.5" customHeight="1">
      <c r="A6" s="278" t="s">
        <v>331</v>
      </c>
      <c r="B6" s="302"/>
      <c r="C6" s="302"/>
      <c r="D6" s="302"/>
      <c r="E6" s="302"/>
      <c r="F6" s="302"/>
      <c r="G6" s="302"/>
      <c r="H6" s="241"/>
      <c r="I6" s="1"/>
      <c r="J6" s="1"/>
      <c r="K6" s="1"/>
      <c r="L6" s="1"/>
      <c r="M6" s="1"/>
    </row>
    <row r="7" spans="1:13" s="138" customFormat="1">
      <c r="A7" s="295" t="s">
        <v>204</v>
      </c>
      <c r="B7" s="295" t="s">
        <v>215</v>
      </c>
      <c r="C7" s="295" t="s">
        <v>216</v>
      </c>
      <c r="D7" s="295" t="s">
        <v>217</v>
      </c>
      <c r="E7" s="298" t="s">
        <v>218</v>
      </c>
      <c r="F7" s="298"/>
      <c r="G7" s="298"/>
      <c r="H7" s="298"/>
      <c r="I7" s="298"/>
      <c r="J7" s="298"/>
      <c r="K7" s="298"/>
      <c r="L7" s="298"/>
      <c r="M7" s="298"/>
    </row>
    <row r="8" spans="1:13" s="138" customFormat="1">
      <c r="A8" s="296"/>
      <c r="B8" s="296"/>
      <c r="C8" s="296"/>
      <c r="D8" s="296"/>
      <c r="E8" s="298" t="s">
        <v>219</v>
      </c>
      <c r="F8" s="298"/>
      <c r="G8" s="298"/>
      <c r="H8" s="298" t="s">
        <v>220</v>
      </c>
      <c r="I8" s="298"/>
      <c r="J8" s="298"/>
      <c r="K8" s="298" t="s">
        <v>221</v>
      </c>
      <c r="L8" s="298"/>
      <c r="M8" s="298"/>
    </row>
    <row r="9" spans="1:13" s="138" customFormat="1" ht="25.5">
      <c r="A9" s="297"/>
      <c r="B9" s="297"/>
      <c r="C9" s="297"/>
      <c r="D9" s="297"/>
      <c r="E9" s="107" t="s">
        <v>222</v>
      </c>
      <c r="F9" s="107" t="s">
        <v>223</v>
      </c>
      <c r="G9" s="107" t="s">
        <v>224</v>
      </c>
      <c r="H9" s="107" t="s">
        <v>222</v>
      </c>
      <c r="I9" s="107" t="s">
        <v>223</v>
      </c>
      <c r="J9" s="107" t="s">
        <v>224</v>
      </c>
      <c r="K9" s="107" t="s">
        <v>222</v>
      </c>
      <c r="L9" s="107" t="s">
        <v>223</v>
      </c>
      <c r="M9" s="107" t="s">
        <v>224</v>
      </c>
    </row>
    <row r="10" spans="1:13" ht="105">
      <c r="A10" s="167" t="s">
        <v>277</v>
      </c>
      <c r="B10" s="167" t="s">
        <v>332</v>
      </c>
      <c r="C10" s="167" t="s">
        <v>355</v>
      </c>
      <c r="D10" s="167">
        <v>2017</v>
      </c>
      <c r="E10" s="167"/>
      <c r="F10" s="167"/>
      <c r="G10" s="167"/>
      <c r="H10" s="167"/>
      <c r="I10" s="167"/>
      <c r="J10" s="167"/>
      <c r="K10" s="167"/>
      <c r="L10" s="167">
        <v>45</v>
      </c>
      <c r="M10" s="167">
        <v>9</v>
      </c>
    </row>
    <row r="11" spans="1:13" ht="105">
      <c r="A11" s="167" t="s">
        <v>277</v>
      </c>
      <c r="B11" s="167" t="s">
        <v>332</v>
      </c>
      <c r="C11" s="167" t="s">
        <v>355</v>
      </c>
      <c r="D11" s="167">
        <v>2016</v>
      </c>
      <c r="E11" s="167"/>
      <c r="F11" s="167"/>
      <c r="G11" s="167"/>
      <c r="H11" s="167"/>
      <c r="I11" s="167"/>
      <c r="J11" s="167"/>
      <c r="K11" s="167"/>
      <c r="L11" s="167">
        <v>45</v>
      </c>
      <c r="M11" s="167">
        <v>9</v>
      </c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 t="s">
        <v>292</v>
      </c>
      <c r="C13" s="1"/>
      <c r="D13" s="1"/>
      <c r="E13" s="1"/>
      <c r="F13" s="1"/>
      <c r="G13" s="1"/>
      <c r="H13" s="1"/>
      <c r="I13" s="1"/>
      <c r="J13" s="1"/>
      <c r="K13" s="1" t="s">
        <v>293</v>
      </c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13">
    <mergeCell ref="A4:G4"/>
    <mergeCell ref="E1:H1"/>
    <mergeCell ref="A2:H2"/>
    <mergeCell ref="A3:H3"/>
    <mergeCell ref="A6:H6"/>
    <mergeCell ref="A7:A9"/>
    <mergeCell ref="B7:B9"/>
    <mergeCell ref="C7:C9"/>
    <mergeCell ref="D7:D9"/>
    <mergeCell ref="E7:M7"/>
    <mergeCell ref="E8:G8"/>
    <mergeCell ref="H8:J8"/>
    <mergeCell ref="K8:M8"/>
  </mergeCells>
  <pageMargins left="0.51181102362204722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Прил15</vt:lpstr>
      <vt:lpstr>Прил.16</vt:lpstr>
      <vt:lpstr>Прил.10</vt:lpstr>
      <vt:lpstr>Прил.11</vt:lpstr>
      <vt:lpstr>Прил.12</vt:lpstr>
      <vt:lpstr>Прил.13</vt:lpstr>
      <vt:lpstr>Прил.14</vt:lpstr>
      <vt:lpstr>Прил.17</vt:lpstr>
      <vt:lpstr>Прил.18-19</vt:lpstr>
      <vt:lpstr>Прим.20</vt:lpstr>
      <vt:lpstr>Прил.21</vt:lpstr>
      <vt:lpstr>Прил.22</vt:lpstr>
      <vt:lpstr>Прил.23</vt:lpstr>
      <vt:lpstr>Прил.24</vt:lpstr>
      <vt:lpstr>Прил.25</vt:lpstr>
      <vt:lpstr>Прил.26</vt:lpstr>
      <vt:lpstr>Прил.27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viktoria</cp:lastModifiedBy>
  <cp:lastPrinted>2018-04-09T07:46:31Z</cp:lastPrinted>
  <dcterms:created xsi:type="dcterms:W3CDTF">2013-09-26T09:36:49Z</dcterms:created>
  <dcterms:modified xsi:type="dcterms:W3CDTF">2018-04-09T10:38:48Z</dcterms:modified>
</cp:coreProperties>
</file>