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6275" windowHeight="10290" firstSheet="8" activeTab="1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8" r:id="rId7"/>
    <sheet name="Прил.8" sheetId="9" r:id="rId8"/>
    <sheet name="Прил.9" sheetId="10" r:id="rId9"/>
    <sheet name="Прил15" sheetId="11" r:id="rId10"/>
    <sheet name="Прил.16" sheetId="12" r:id="rId11"/>
    <sheet name="Прил.10" sheetId="14" r:id="rId12"/>
    <sheet name="Прил.11" sheetId="17" r:id="rId13"/>
    <sheet name="Прил.12" sheetId="18" r:id="rId14"/>
    <sheet name="Прил.13" sheetId="19" r:id="rId15"/>
    <sheet name="Прил.14" sheetId="20" r:id="rId16"/>
    <sheet name="Прил.17" sheetId="22" r:id="rId17"/>
    <sheet name="Прил.18-19" sheetId="24" r:id="rId18"/>
    <sheet name="Прим.20" sheetId="25" r:id="rId19"/>
    <sheet name="Прил.21" sheetId="26" r:id="rId20"/>
    <sheet name="Прил.22" sheetId="27" r:id="rId21"/>
    <sheet name="Прил.23" sheetId="28" r:id="rId22"/>
    <sheet name="Прил.24" sheetId="29" r:id="rId23"/>
    <sheet name="Прил.25" sheetId="30" r:id="rId24"/>
    <sheet name="Прил.26" sheetId="31" r:id="rId25"/>
    <sheet name="Прил.27" sheetId="32" r:id="rId26"/>
  </sheets>
  <calcPr calcId="125725" refMode="R1C1"/>
</workbook>
</file>

<file path=xl/calcChain.xml><?xml version="1.0" encoding="utf-8"?>
<calcChain xmlns="http://schemas.openxmlformats.org/spreadsheetml/2006/main">
  <c r="B13" i="25"/>
  <c r="C10" i="18" l="1"/>
  <c r="D10"/>
  <c r="J10"/>
  <c r="K10"/>
  <c r="O10"/>
  <c r="P10"/>
</calcChain>
</file>

<file path=xl/sharedStrings.xml><?xml version="1.0" encoding="utf-8"?>
<sst xmlns="http://schemas.openxmlformats.org/spreadsheetml/2006/main" count="3250" uniqueCount="894">
  <si>
    <t>№</t>
  </si>
  <si>
    <t>(факультет, филиал, институт, колледж)</t>
  </si>
  <si>
    <t>Приложение 1</t>
  </si>
  <si>
    <t>заочная</t>
  </si>
  <si>
    <t>ВСЕГО</t>
  </si>
  <si>
    <t>Форма обучения</t>
  </si>
  <si>
    <t>Всего</t>
  </si>
  <si>
    <t>Очная</t>
  </si>
  <si>
    <t>Приложение 2</t>
  </si>
  <si>
    <t>Приложение 3</t>
  </si>
  <si>
    <t>Очно</t>
  </si>
  <si>
    <t>Очно-заочно</t>
  </si>
  <si>
    <t>Заочно</t>
  </si>
  <si>
    <t>Очно-заочная</t>
  </si>
  <si>
    <t>Заочная</t>
  </si>
  <si>
    <r>
      <rPr>
        <b/>
        <sz val="10"/>
        <color theme="1"/>
        <rFont val="Times New Roman"/>
        <family val="1"/>
        <charset val="204"/>
      </rPr>
      <t>Обучение по индивидуальному плану</t>
    </r>
    <r>
      <rPr>
        <sz val="10"/>
        <color theme="1"/>
        <rFont val="Times New Roman"/>
        <family val="1"/>
        <charset val="204"/>
      </rPr>
      <t xml:space="preserve"> без сокращения сроков обучения</t>
    </r>
  </si>
  <si>
    <r>
      <rPr>
        <b/>
        <sz val="10"/>
        <color theme="1"/>
        <rFont val="Times New Roman"/>
        <family val="1"/>
        <charset val="204"/>
      </rPr>
      <t xml:space="preserve">Ускоренное обучение  на базе ВО </t>
    </r>
    <r>
      <rPr>
        <sz val="10"/>
        <color theme="1"/>
        <rFont val="Times New Roman"/>
        <family val="1"/>
        <charset val="204"/>
      </rPr>
      <t>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</si>
  <si>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на базе СПО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</si>
  <si>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за  счет интенсивности обучения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</si>
  <si>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t>Приложение 4</t>
  </si>
  <si>
    <t>Приложение 5</t>
  </si>
  <si>
    <t>Сведения о магистерстких программах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</si>
  <si>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</si>
  <si>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</si>
  <si>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</si>
  <si>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</si>
  <si>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</si>
  <si>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</si>
  <si>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оч.-заочная</t>
  </si>
  <si>
    <t>бюд. места</t>
  </si>
  <si>
    <t>места по дог.</t>
  </si>
  <si>
    <t>Численность студентов по формам обучения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</si>
  <si>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</si>
  <si>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</si>
  <si>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</si>
  <si>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</si>
  <si>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</si>
  <si>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</si>
  <si>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r>
      <rPr>
        <b/>
        <sz val="8"/>
        <color theme="1"/>
        <rFont val="Times New Roman"/>
        <family val="1"/>
        <charset val="204"/>
      </rPr>
      <t>(код и направление подготовки, специальность)</t>
    </r>
    <r>
      <rPr>
        <b/>
        <sz val="11"/>
        <color theme="1"/>
        <rFont val="Times New Roman"/>
        <family val="1"/>
        <charset val="204"/>
      </rPr>
      <t xml:space="preserve"> </t>
    </r>
  </si>
  <si>
    <t>Дисциплины учебного плана</t>
  </si>
  <si>
    <t>Условия работы (шт. внут. сов., внеш.сов, поч.)</t>
  </si>
  <si>
    <t>Приложение 10</t>
  </si>
  <si>
    <t>Приложение 9</t>
  </si>
  <si>
    <t>Приложение 8</t>
  </si>
  <si>
    <t>Учебный год</t>
  </si>
  <si>
    <t>Кол-во слушателей</t>
  </si>
  <si>
    <t>Объем денежных средств</t>
  </si>
  <si>
    <t xml:space="preserve">ВСЕГО </t>
  </si>
  <si>
    <t>Приложение 11</t>
  </si>
  <si>
    <t>Федеральный бюджет</t>
  </si>
  <si>
    <t>Областная администрация</t>
  </si>
  <si>
    <t>Городская администрация</t>
  </si>
  <si>
    <t>Предприятия</t>
  </si>
  <si>
    <t>Индивидуальные заказчики</t>
  </si>
  <si>
    <t>Университет</t>
  </si>
  <si>
    <t>Годы</t>
  </si>
  <si>
    <t>Приложение 12</t>
  </si>
  <si>
    <t>Объем в часах</t>
  </si>
  <si>
    <t>Приложение 13</t>
  </si>
  <si>
    <t>очно-заочная всего</t>
  </si>
  <si>
    <t>очная , всего</t>
  </si>
  <si>
    <t>заочная, всего</t>
  </si>
  <si>
    <t>в т.ч. Окончи-вших др.вузы</t>
  </si>
  <si>
    <t>в т.ч. Окончив-ших др.вузы</t>
  </si>
  <si>
    <t>Количество курсовых работ, по каким дисциплинам</t>
  </si>
  <si>
    <t>Количество заказных ВКР</t>
  </si>
  <si>
    <t>Тематика заказных ВКР и отзывы заказчиков</t>
  </si>
  <si>
    <t>Учебная дисциплина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</si>
  <si>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</si>
  <si>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</si>
  <si>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</si>
  <si>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</si>
  <si>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</si>
  <si>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</si>
  <si>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</si>
  <si>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</si>
  <si>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</si>
  <si>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</si>
  <si>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</si>
  <si>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</si>
  <si>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в т.ч. диплом с отличием</t>
  </si>
  <si>
    <t>Приложение 15</t>
  </si>
  <si>
    <t>Приложение 14</t>
  </si>
  <si>
    <t>Получено отзывов всего</t>
  </si>
  <si>
    <t>Положительные с  отмеченными недостатками</t>
  </si>
  <si>
    <t>Полностью положительные</t>
  </si>
  <si>
    <t>Приложение 16</t>
  </si>
  <si>
    <t>Приложение 17</t>
  </si>
  <si>
    <t>Отрицательные</t>
  </si>
  <si>
    <t>Должность</t>
  </si>
  <si>
    <t>Преподаваемые дисциплины</t>
  </si>
  <si>
    <t>Приложение 21</t>
  </si>
  <si>
    <t>Приложение 22</t>
  </si>
  <si>
    <t>Приложение 23</t>
  </si>
  <si>
    <t>Вид оборудования</t>
  </si>
  <si>
    <t>в том числе используемых  в учебных целях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</si>
  <si>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</si>
  <si>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</si>
  <si>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</si>
  <si>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</si>
  <si>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</si>
  <si>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</si>
  <si>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</si>
  <si>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</si>
  <si>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</si>
  <si>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</si>
  <si>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</si>
  <si>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</si>
  <si>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</si>
  <si>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</si>
  <si>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</si>
  <si>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_____________________________________________________________________________________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</si>
  <si>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</si>
  <si>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</si>
  <si>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</si>
  <si>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</si>
  <si>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</si>
  <si>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из него учебная литература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</si>
  <si>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</si>
  <si>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</si>
  <si>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</si>
  <si>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</si>
  <si>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Приложение 26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</si>
  <si>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</si>
  <si>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</si>
  <si>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</si>
  <si>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</si>
  <si>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</si>
  <si>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</si>
  <si>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</si>
  <si>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</si>
  <si>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</si>
  <si>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</si>
  <si>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</si>
  <si>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</si>
  <si>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</si>
  <si>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r>
      <t xml:space="preserve">Количество участников научного коллектива(всего)/, из них: </t>
    </r>
    <r>
      <rPr>
        <sz val="10"/>
        <color theme="1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</si>
  <si>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</si>
  <si>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Ф.И.О. сотрудника(ов), принимавших участие в мероприятии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</si>
  <si>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</si>
  <si>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</si>
  <si>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</si>
  <si>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theme="1"/>
        <rFont val="Times New Roman"/>
        <family val="1"/>
        <charset val="204"/>
      </rPr>
      <t>Вид мероприятия</t>
    </r>
    <r>
      <rPr>
        <sz val="8"/>
        <color theme="1"/>
        <rFont val="Times New Roman"/>
        <family val="1"/>
        <charset val="204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</si>
  <si>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Количество аспирантов кафедры (с указанием Фамилий И.О.) по формам и годам обучения:</t>
  </si>
  <si>
    <t xml:space="preserve"> Очная </t>
  </si>
  <si>
    <t>1 год</t>
  </si>
  <si>
    <t>2 год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</si>
  <si>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</si>
  <si>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</si>
  <si>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</si>
  <si>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</si>
  <si>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</si>
  <si>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</si>
  <si>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</si>
  <si>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</si>
  <si>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</si>
  <si>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</si>
  <si>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</si>
  <si>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</si>
  <si>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 xml:space="preserve"> Сведения об электронных  образовательных ресурсах</t>
  </si>
  <si>
    <t>Название учебных кабинетов</t>
  </si>
  <si>
    <t>Объекты для проведения практических занятий</t>
  </si>
  <si>
    <t xml:space="preserve">Доступ к информационным системам и информационно-телекоммуникационным сетям </t>
  </si>
  <si>
    <t>Образовательная программа</t>
  </si>
  <si>
    <t>Средства обучения и воспитания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</si>
  <si>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</si>
  <si>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</si>
  <si>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</si>
  <si>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</si>
  <si>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</si>
  <si>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Сведения о базовых кафедрах</t>
  </si>
  <si>
    <t>Приложение 20</t>
  </si>
  <si>
    <t xml:space="preserve">Сведения  о заказчиках программ дополнительного профессионального образования 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</si>
  <si>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</si>
  <si>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</si>
  <si>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</si>
  <si>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</si>
  <si>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</si>
  <si>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</si>
  <si>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</si>
  <si>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</si>
  <si>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</si>
  <si>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</si>
  <si>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</si>
  <si>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</si>
  <si>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</si>
  <si>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</si>
  <si>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</si>
  <si>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</si>
  <si>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</si>
  <si>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</si>
  <si>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</si>
  <si>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</si>
  <si>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</si>
  <si>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</si>
  <si>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</si>
  <si>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>ИТОГО по направлению подготовки</t>
  </si>
  <si>
    <t>Направленность ОП</t>
  </si>
  <si>
    <t>Всего по ОП</t>
  </si>
  <si>
    <t xml:space="preserve">Соответствие  ФГОС, нормативным документам Минобрнауки РФ </t>
  </si>
  <si>
    <t>АНО ВО   "Российский новый университет"</t>
  </si>
  <si>
    <t>Код</t>
  </si>
  <si>
    <t>Уровень образования</t>
  </si>
  <si>
    <t>Численность обучающихся за счет (количество человек)</t>
  </si>
  <si>
    <t>бюджетных ассигнований федерального бюджета</t>
  </si>
  <si>
    <t>бюджетов субъектов Российской Федерации</t>
  </si>
  <si>
    <t>местных бюджетов</t>
  </si>
  <si>
    <t>средств физических и (или) юридических лиц</t>
  </si>
  <si>
    <t>количество</t>
  </si>
  <si>
    <t>Вид ОП</t>
  </si>
  <si>
    <t>Направленнность (профиль) ОП</t>
  </si>
  <si>
    <t>Наименование специальности, направления подготовки</t>
  </si>
  <si>
    <t>Профиль программы</t>
  </si>
  <si>
    <t>Год начала подготовки</t>
  </si>
  <si>
    <t>Наличие практики (з.е.)</t>
  </si>
  <si>
    <t>Очная форма обучения</t>
  </si>
  <si>
    <t>Очно-заочная форма обучения</t>
  </si>
  <si>
    <t>Заочная форма обучения</t>
  </si>
  <si>
    <t>учебная</t>
  </si>
  <si>
    <t>производственная</t>
  </si>
  <si>
    <t>преддипломная</t>
  </si>
  <si>
    <t>Виды выпускных квалификационных испытаний</t>
  </si>
  <si>
    <t>Количество выпускников</t>
  </si>
  <si>
    <t>Трудоустроенных выпускников</t>
  </si>
  <si>
    <t>2016 год</t>
  </si>
  <si>
    <t>2017 год</t>
  </si>
  <si>
    <t>Ф.И.О.</t>
  </si>
  <si>
    <t>Квалификация</t>
  </si>
  <si>
    <t>Учёная степень (при наличии)</t>
  </si>
  <si>
    <t>Учёное звание (при наличии)</t>
  </si>
  <si>
    <t>Наименование направления подготовки и (или) специальности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</si>
  <si>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</si>
  <si>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</si>
  <si>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</si>
  <si>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профессор кафедры общей психологии и психологии труда</t>
  </si>
  <si>
    <t>высшее образование</t>
  </si>
  <si>
    <t>доктор педагогических наук</t>
  </si>
  <si>
    <t>профессор</t>
  </si>
  <si>
    <t>Шлыков Владимир Михайлович</t>
  </si>
  <si>
    <t>заведующий кафедрой философии</t>
  </si>
  <si>
    <t>Философ, преподаватель философии</t>
  </si>
  <si>
    <t>кандидат философских наук</t>
  </si>
  <si>
    <t>Философия</t>
  </si>
  <si>
    <t>НОУ ВПО «Российский новый университет», программа «Нормативнометодическое и информационномультимедийное обеспечение деятельности преподавателя», 2015 г., 72 ч.</t>
  </si>
  <si>
    <t>Приложение 19</t>
  </si>
  <si>
    <t>Результаты приема обучающихся за счет (количество человек):</t>
  </si>
  <si>
    <t>Средняя сумма набранных баллов по всем вступительным испытаниям</t>
  </si>
  <si>
    <t>по договорам об образовании за счет физических и (или) юридических лиц</t>
  </si>
  <si>
    <t xml:space="preserve"> направленность</t>
  </si>
  <si>
    <t>Направленность</t>
  </si>
  <si>
    <t>Итоги защиты ВКР (количество выпускников)</t>
  </si>
  <si>
    <t>Допущено к ГИА</t>
  </si>
  <si>
    <t>Выпуск</t>
  </si>
  <si>
    <t xml:space="preserve">Сведения о реализованных программах дополнительного образования </t>
  </si>
  <si>
    <t>Приложение 18</t>
  </si>
  <si>
    <t>Наличие информационного и коммутационного оборудования</t>
  </si>
  <si>
    <t>из них доступных для использования студентами в свободное от учебы время</t>
  </si>
  <si>
    <t>из них находящихся в составе локальных вычислительных сетей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</si>
  <si>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</si>
  <si>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</si>
  <si>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Показатели  библиотечного фонда</t>
  </si>
  <si>
    <r>
      <t xml:space="preserve">Источник финансирования </t>
    </r>
    <r>
      <rPr>
        <sz val="10"/>
        <color theme="1"/>
        <rFont val="Times New Roman"/>
        <family val="1"/>
        <charset val="204"/>
      </rPr>
      <t>(с указанием номера и даты договора, контракта, соглашения и пр.)(1 - федеральный бюджет, 2 - бюджетные ассигнования на содержания вуза, 3 - бюджет субъектов РФ и местных бюджетов, 4 - средства внешних организаций госсектора ,5 - средства внешних организаций предпринимательского сектора, 6 - средства внешних организаций сектора высшего образования, 7 - средства научных фондов РФФИ, РГНФ,  8 - средства частных некоммерческих организаций, 9 - средства внебюджетных фондов, 10 - средства иностранных источников (не научных фондов), 11 – средства иностранных научных фондов, 12 - собственные средства.</t>
    </r>
  </si>
  <si>
    <r>
      <t>Объем</t>
    </r>
    <r>
      <rPr>
        <sz val="10"/>
        <color theme="1"/>
        <rFont val="Times New Roman"/>
        <family val="1"/>
        <charset val="204"/>
      </rPr>
      <t xml:space="preserve"> финансирования за текущий период (тыс. руб.):</t>
    </r>
  </si>
  <si>
    <r>
      <t xml:space="preserve">Вид </t>
    </r>
    <r>
      <rPr>
        <sz val="10"/>
        <color theme="1"/>
        <rFont val="Times New Roman"/>
        <family val="1"/>
        <charset val="204"/>
      </rPr>
      <t xml:space="preserve">НИР/НИОКР (1 - фундаментальные исследования,  2 - прикладные исследования,  3 - разработки) </t>
    </r>
  </si>
  <si>
    <t>Наименование НИР /НИОКР</t>
  </si>
  <si>
    <r>
      <t>Направление</t>
    </r>
    <r>
      <rPr>
        <sz val="10"/>
        <color theme="1"/>
        <rFont val="Times New Roman"/>
        <family val="1"/>
        <charset val="204"/>
      </rPr>
      <t xml:space="preserve"> НИР/НИОКР по областям наук (1 - естественные, 2 -  технические, 3 -  медицинские, 4 - сельскохозяйственные, 5 -  общественные, 6 -  гуманитарные)</t>
    </r>
  </si>
  <si>
    <r>
      <t>Результаты</t>
    </r>
    <r>
      <rPr>
        <sz val="10"/>
        <color theme="1"/>
        <rFont val="Times New Roman"/>
        <family val="1"/>
        <charset val="204"/>
      </rPr>
      <t xml:space="preserve"> НИР/НИОКР в форме нематериальных активов (1 – отчет, 2 – заявка на патент, 3 – ноу-хау, 4 – промышленный образец, 5 – зарегистрированная программа для ЭВМ,  6 – научная публикация, с указанием количества публикаций за отчетный период)</t>
    </r>
  </si>
  <si>
    <t>44.03.02</t>
  </si>
  <si>
    <t>Психолого-педагогическое сопровождение образовательного процесса</t>
  </si>
  <si>
    <t>бакалавриат</t>
  </si>
  <si>
    <t>Численность обучающихся по образовательной программе 44.03.02 Психолого-педагогическое образование</t>
  </si>
  <si>
    <t>Психолого-педагогическое консультирование</t>
  </si>
  <si>
    <t>Психология и педагогика дошкольного образования</t>
  </si>
  <si>
    <t xml:space="preserve">заочная </t>
  </si>
  <si>
    <t>Сведения об организации практик по направлению подготовки 
44.03.02 Психолого-педагогическое образование</t>
  </si>
  <si>
    <t>Психолого-педагогическое образование</t>
  </si>
  <si>
    <t>Информация о трудоустройстве выпускников по направлению подготовки 
44.03.02 Психолого-педагогическое образование</t>
  </si>
  <si>
    <t>Сведения об итоговой государственной аттестации по 
44.03.02 Психолого-педагогическое образование</t>
  </si>
  <si>
    <t>Сведения о студентах, перешедшим на ускоренное обучение и  обучающихся по индивидуальным планам по направлению подготовки 44.03.02 Психолого-педагогическое образование</t>
  </si>
  <si>
    <t>Сведения о движении контингента студентов по направлению подготовки 44.03.02 Психолого-педагогическое образование</t>
  </si>
  <si>
    <t>Психолого-педагогическое 
консультирование</t>
  </si>
  <si>
    <t>Психология и педагогика дошкольного обарзования</t>
  </si>
  <si>
    <t>28.08.2017г.</t>
  </si>
  <si>
    <t>Сведения о реализуемых  образовательных программах по направлению подготовки 44.03.02 Психолого-педагогическое образование</t>
  </si>
  <si>
    <t>03.02.2016г.</t>
  </si>
  <si>
    <t xml:space="preserve">14.10.2015г.
</t>
  </si>
  <si>
    <t xml:space="preserve">03.02.2016г.
</t>
  </si>
  <si>
    <t>аудиторные часы по практикам и ГИА</t>
  </si>
  <si>
    <t>Жизненнная навигация, Образовательные программы для начальной школы и для детей дошкольного возраста, Психология дошкольного, младшего школьного и подросткового возраста, Самоопределение и профессиональная ориентация учащихся</t>
  </si>
  <si>
    <t>аудиторные часы  по практикам и ГИА</t>
  </si>
  <si>
    <t>Сведения о наличии рабочих рабочих программ по дисциплинам учебного плана по направлению подготовки 44.03.02 Психолого-педагогическое образование</t>
  </si>
  <si>
    <t>Сведения о курсовых работах и выпускных квалификационных испытаниях по направлению подготовки 
44.03.02 Психолого-педагогическое образование</t>
  </si>
  <si>
    <t>Психолого-педагогическое сопровождение образованительного процесса</t>
  </si>
  <si>
    <t>Общая и эксперимен-
тальная психология, 
Основы психолого-
педагогического 
сопровождения семьи, 
Психолого-педагоги-
ческое сопровождение
 основных и дополни-
тельных образова-
тельных программ</t>
  </si>
  <si>
    <t>Общая и эксперимен-
тальная психология, 
Введение в психолого-
педагогического консультирование, Управленческое консультирование</t>
  </si>
  <si>
    <t>Общая и эксперимен-
тальная психология, 
Дошкольная педагогика и психология, Сравнительная педагогика</t>
  </si>
  <si>
    <t>Выпускная квалифи-
кационная работа 
(бакалаврская работа)</t>
  </si>
  <si>
    <t>Сведения об итогах промежуточной аттестации по направлению подготовки 
44.03.02 Психолого-педагогическое образование</t>
  </si>
  <si>
    <t>Анализ отзывов о выпускниках по направлению подготовки 
44.03.02 Психолого-педагогическое образование</t>
  </si>
  <si>
    <t>Консультант +
Гарант студент
Adobe Photoshop CS4 (СS3) [CS5]</t>
  </si>
  <si>
    <t xml:space="preserve">диагностическая программа ПРОФИ,консультативная программа КЕЛЛИ, </t>
  </si>
  <si>
    <t xml:space="preserve">
 Методика Майерс-Бригс, Методика определения школьной готовности</t>
  </si>
  <si>
    <t>IPR Books</t>
  </si>
  <si>
    <t>Электронно-библиотечная система IPRbooks, КИС «ГиСофт»</t>
  </si>
  <si>
    <t>MS Project 2010 
СЭД "Дело"
СЭД "DoxLogic"</t>
  </si>
  <si>
    <t>Adobe Reader 10
DJVU Reader
MS Office 2007 (170)
Notepad++ (GPL)
Браузеры (IE, Chrome, FireFox, Opera)
DJVU Reader
Adobe Reader 10</t>
  </si>
  <si>
    <t xml:space="preserve">Формирование библиотечного фонда </t>
  </si>
  <si>
    <t>кафедра общей психологии и психологии  труда</t>
  </si>
  <si>
    <t>кафедра общей психологии и психологии труда</t>
  </si>
  <si>
    <t>Сведения о международной деятельности по направлению подготовки 
44.03.02 Психолого-педагогическое образование</t>
  </si>
  <si>
    <t>Учебная доска, Интерактивная доска
Проектор
Компьютер с лицензионным ПО</t>
  </si>
  <si>
    <t xml:space="preserve">Adobe Reader 11
MS Office 2016 
MS Visual Studio 2017 SP1
Notepad++ 5.9.3
SWI-Prolog
Браузеры (Chrome, FireFox)
С++Builder 2009
Mathcad 15
СПС Консультант+
СПС Гарант
</t>
  </si>
  <si>
    <t xml:space="preserve">http://www.iprbookshop.ru/, GiSoft библиотека  </t>
  </si>
  <si>
    <t>Поликультурное образование, Общая и экспериментальная психология, Самоопределение и профессиональная ориентация учащихся, Психолого-педагогическое взаимодействие участников образовательного процесса, Качественные и количественные методы психологических и педагогических исследований, Психолого-педагогическая коррекция, Психолого-педагогическая диагностика</t>
  </si>
  <si>
    <t>История педагогики и образования, 
Социальная педагогика, Лидерство и 
командообразование, Тренинг педагоги-
ческого общения, Факторы риска в психическом развитии ребенка, Педагогическая диагностика и коррекция, Гендерная психология, Психология сексуальности, Конфликтология, Психолого-педагогическая профилактика барьеров в общении</t>
  </si>
  <si>
    <t>История,Философия, Иностранный язык. Русский язык и культура речи, Экономика, Математика, Современные информационные технологии, Социология, Культура и межкультурное взаимодействие в современном мире, Жизненная навигация,  Основы педиатрии и гигиены, Теория обучения и воспитания, Поликультурное образование, Психология развития, Самоопределение и профессиональная ориентация учащихся, Качественные и количественные методы психологических и педагогических исследований</t>
  </si>
  <si>
    <t xml:space="preserve">Психолого-педагогическая диагностика, Психолого-педагогическое взаимодействие участников образовательного процесса, Профессиональная этика в психолого-педагогической деятельности, Психолого-педагогические основы консультационнной деятельности, Педагогическая диагностика и коррекция, </t>
  </si>
  <si>
    <t>Безопасность жизнедеятельности</t>
  </si>
  <si>
    <t>Кабинет безопасности жизнедеятельности (аудитория 314)</t>
  </si>
  <si>
    <t>Учебная доска, 
Проектор
Компьютер с лицензионным ПО</t>
  </si>
  <si>
    <t xml:space="preserve">Adobe Reader 11
MS Office 2016 
MS Visual Studio 2017 SP1
Notepad++ 5.9.3
SWI-Prolog
Браузеры (Chrome, FireFox)
Консультант +
Гарант студент
С++Builder 2009
Mathcad 15
</t>
  </si>
  <si>
    <t>СПС Консультант+
СПС Гарант</t>
  </si>
  <si>
    <t>Спортивный зал</t>
  </si>
  <si>
    <t>Деловая этика, Психология делового общения, Логика, История цивилизаций, Практикум по современным информационным технологиям, Методы научных исследований, Основы генетики, Основы здорового образа жизни, Теория обучения, Теория и методика воспитания, Математические методы в психологии, Обработка и предоставление результатов психолого-педагогического исследования</t>
  </si>
  <si>
    <t xml:space="preserve">Практика по получению первичных профессиональных умений и навыков, Практика по получению профессиональных умений и опыта профессиональной деятельности, Педагогическая практика, Преддипломная практика </t>
  </si>
  <si>
    <t>Педагогика и психология дошкольного огбразования</t>
  </si>
  <si>
    <t>История,Философия, Иностранный язык. Русский язык и культура речи, Экономика, Математика, Современные информационные технологии, Социология, Культура и межкультурное взаимодействие в современном мире, Жизненная навигация,  Основы педиатрии и гигиены, Теория обучения и воспитания, Поликультурное образование, Психология развития, История педагогики и образования, Качественные и количественные методы психологических и педагогических исследований</t>
  </si>
  <si>
    <t>Медиазал (аудитория 306)</t>
  </si>
  <si>
    <t>Кабинет психолого-педагогического образования (аудитория 312)</t>
  </si>
  <si>
    <t xml:space="preserve">Психологическая лаборатория </t>
  </si>
  <si>
    <t>Адитория 310</t>
  </si>
  <si>
    <t>Кабинет для инди-
видуальных и груп-
повых консульта-
ций (аудитория 313)</t>
  </si>
  <si>
    <t>Учебная доска, 
Проектор
Компьютер с лицензионным ПО, юнгианские песочницы</t>
  </si>
  <si>
    <t xml:space="preserve">
Компьютеры с лицензионным ПО</t>
  </si>
  <si>
    <t>Аудитория 317</t>
  </si>
  <si>
    <t xml:space="preserve">Лаборатория по профилю начальное образование </t>
  </si>
  <si>
    <t>Сведения об учебно-материальной базе образовательного процесса  по образовательной программе по направлению подготовки
 44.03.02 Психолого-педагогическое образование</t>
  </si>
  <si>
    <t>Общая и экспериментальная психология, Иностранный язык профессионального общения, Анатомия и возрастная физиология, Концепции современного естествознания, Дошкольная педагогика и психология, Сравнительная педагогика, Детско-родительское взаимодействие в период пре- и перинатального развития, Психолого-педагогический практикум, Моделирование педагогического процесса в дошкольном учреждении, Психологическая служба в детском образовательном учреждении Дополнительное образование детей в детском дошкольном учреждении, Факторы риска в психическом развитии ребенка</t>
  </si>
  <si>
    <t>Медиазал 
(аудитория 306)</t>
  </si>
  <si>
    <t xml:space="preserve">Лаборатория по 
профилю дошкольное
образование </t>
  </si>
  <si>
    <t xml:space="preserve">История </t>
  </si>
  <si>
    <t>Воробьева С.Е.</t>
  </si>
  <si>
    <t>шт.</t>
  </si>
  <si>
    <t>Соответствует</t>
  </si>
  <si>
    <t xml:space="preserve">Философия </t>
  </si>
  <si>
    <t>Кирмикчи В.И.</t>
  </si>
  <si>
    <t>Иностранный язык</t>
  </si>
  <si>
    <t>Кокорина Е.А.</t>
  </si>
  <si>
    <t>Русский язык и культура речи</t>
  </si>
  <si>
    <t>Гершанова А.Ф.</t>
  </si>
  <si>
    <t xml:space="preserve">Экономика </t>
  </si>
  <si>
    <t>Гуреева М.А.</t>
  </si>
  <si>
    <t xml:space="preserve">Педагог-психолог в системе социально-правовых отношений </t>
  </si>
  <si>
    <t>Батколина В.В.</t>
  </si>
  <si>
    <t>внут.сов.</t>
  </si>
  <si>
    <t>Профессиональная этика в психолого-педагогической деятельности</t>
  </si>
  <si>
    <t xml:space="preserve">Современные информационные технологии </t>
  </si>
  <si>
    <t>Балыкина А.М.</t>
  </si>
  <si>
    <t xml:space="preserve">Основы возрасной физиологии и гигиены </t>
  </si>
  <si>
    <t>Николаева Л.П.</t>
  </si>
  <si>
    <t>Жизненная навигация</t>
  </si>
  <si>
    <t>Огнев А.С.</t>
  </si>
  <si>
    <t>Социальная психология</t>
  </si>
  <si>
    <t>Каширин В.П.</t>
  </si>
  <si>
    <t xml:space="preserve">Теории и технологии обучения и воспитания </t>
  </si>
  <si>
    <t>Поликультурное образование</t>
  </si>
  <si>
    <t>Юдина Е.И.</t>
  </si>
  <si>
    <t>Общая и экспериментальная психология</t>
  </si>
  <si>
    <t>Лихачева Э.В.</t>
  </si>
  <si>
    <t>Самоопределение и профессиональная ориентация учащихся</t>
  </si>
  <si>
    <t>Психолого-педагогическое взаимодействие участников образовательного процесса</t>
  </si>
  <si>
    <t>Качественные и количественные методы психологических и педагогических исследований</t>
  </si>
  <si>
    <t>Хмелькова М.А.</t>
  </si>
  <si>
    <t>Психолого-педагогическая коррекция</t>
  </si>
  <si>
    <t>Козинцева П.А.</t>
  </si>
  <si>
    <t xml:space="preserve">Психолого-педагогическая диагностика </t>
  </si>
  <si>
    <t>Сергеев А.С.</t>
  </si>
  <si>
    <t>Физическая культура</t>
  </si>
  <si>
    <t>Лекарев В.В.</t>
  </si>
  <si>
    <t>Здоровьесберегающие технологии в обучении и профессиональной деятельности</t>
  </si>
  <si>
    <t xml:space="preserve">Психолого-педагогические основы экспертизы комфортноти образовательной среды </t>
  </si>
  <si>
    <t>Шустова М.В.</t>
  </si>
  <si>
    <t>почас.</t>
  </si>
  <si>
    <t>Психолого-педагогическое сопровождение основных и дополнительных образовательных программ</t>
  </si>
  <si>
    <t>Основы психолого-педагогического сопровождения семьи</t>
  </si>
  <si>
    <t xml:space="preserve">Педагогическая психология </t>
  </si>
  <si>
    <t>Психолого-педагогические аспекты разработки и реализации развивающих программ</t>
  </si>
  <si>
    <t>Прохорова Г.А.</t>
  </si>
  <si>
    <t>Методы активного социально-психологического обучения</t>
  </si>
  <si>
    <t>Кулешова Л.Н.</t>
  </si>
  <si>
    <t>Основы психолого-педагогического сопровождения одаренных детей</t>
  </si>
  <si>
    <t>Психология развития и возрастная психология</t>
  </si>
  <si>
    <t>Основы психолого-педагогического сопровождения детей с ограниченными возможностями здоровья</t>
  </si>
  <si>
    <t>Дорошенко О.В.</t>
  </si>
  <si>
    <t>Психолого-педагогические основы работы с неуспевающими школьниками</t>
  </si>
  <si>
    <t>Психолого-педагогическая профилактика и преодоление дезадаптации детей</t>
  </si>
  <si>
    <t>Психолого-педагогические основы готовности к школьному обучению</t>
  </si>
  <si>
    <t>Психолого-педагогическое консультирование субъектов образовательного процесса</t>
  </si>
  <si>
    <t>Содержание и методика психолога с гиперактивными детьми</t>
  </si>
  <si>
    <t xml:space="preserve">Теория и методика воспитания </t>
  </si>
  <si>
    <t>История психолого-педагогической науки и практики</t>
  </si>
  <si>
    <t>Основы педагогики и андрагогики</t>
  </si>
  <si>
    <t>Головятенко Т.А.</t>
  </si>
  <si>
    <t>Психологическое консультирование</t>
  </si>
  <si>
    <t>Азарнова А.Н.</t>
  </si>
  <si>
    <t>Клиническая психология детей и подростков</t>
  </si>
  <si>
    <t>Дефектология</t>
  </si>
  <si>
    <t>Основы психологии семьи и семейного воспитания</t>
  </si>
  <si>
    <t>Основы проектно-исследовательской деятельности обучающихся</t>
  </si>
  <si>
    <t>Инновационные процессы в образовании</t>
  </si>
  <si>
    <t>Подымова Л.С.</t>
  </si>
  <si>
    <t>внеш.сов.</t>
  </si>
  <si>
    <t>Психолого-педагогические основы просвещения педагогических работников и родителей</t>
  </si>
  <si>
    <t>История педагогики и образования</t>
  </si>
  <si>
    <t>Социальная педагогика</t>
  </si>
  <si>
    <t>Лидерство и командообразование</t>
  </si>
  <si>
    <t>Тренинг педагогического общения</t>
  </si>
  <si>
    <t>Факторы риска в психическом развитии ребенка</t>
  </si>
  <si>
    <t>Педагогическая диагностика и коррекция</t>
  </si>
  <si>
    <t xml:space="preserve">Гендерная психология </t>
  </si>
  <si>
    <t>Психология сексуальности</t>
  </si>
  <si>
    <t>Абдурахманов Р.А.</t>
  </si>
  <si>
    <t>Конфликтология</t>
  </si>
  <si>
    <t>Психолого-педагогическая профилактика барьеров в общении</t>
  </si>
  <si>
    <t>Психология творчества</t>
  </si>
  <si>
    <t>Нейролингвистическое программирование в работе психолога-консультанта</t>
  </si>
  <si>
    <t>Психолого-педагогический практикум</t>
  </si>
  <si>
    <t>Практикум по общей и экспериментальной психологии</t>
  </si>
  <si>
    <t>Работа психолога-консультанта в чрезвычайных ситуациях</t>
  </si>
  <si>
    <t>Психолого-педагогическое сопровождение личности в кризисный период</t>
  </si>
  <si>
    <t>Психология стресса</t>
  </si>
  <si>
    <t>Психолого-педагогическая профилактика эмоционального выгорания педагогических работников</t>
  </si>
  <si>
    <t>Азарнов Н.Н.</t>
  </si>
  <si>
    <t>Психолого-педагогическая профилактика аддиктивного и девиантного поведения</t>
  </si>
  <si>
    <t>Психология отклоняющегося поведения</t>
  </si>
  <si>
    <t xml:space="preserve">Психолого-педагогическое консультирование </t>
  </si>
  <si>
    <t>История</t>
  </si>
  <si>
    <t>Шлыков В.М.</t>
  </si>
  <si>
    <t>Культура и межкультурные взаимодействия в современном мире</t>
  </si>
  <si>
    <t>Збруева Н.А.</t>
  </si>
  <si>
    <t>Экономика</t>
  </si>
  <si>
    <t>Социология</t>
  </si>
  <si>
    <t>Родачин В.М.</t>
  </si>
  <si>
    <t>Математика</t>
  </si>
  <si>
    <t>Лейбовский М.А.</t>
  </si>
  <si>
    <t>Современные информационные технологии</t>
  </si>
  <si>
    <t>Основы педиатрии и гигиены</t>
  </si>
  <si>
    <t>Сергеев А.В.</t>
  </si>
  <si>
    <t>Теории обучения и воспитания</t>
  </si>
  <si>
    <t>Психология развития</t>
  </si>
  <si>
    <t>Психолого-педагогическая диагностика</t>
  </si>
  <si>
    <t>Психолого-педагогические основы консультационной деятельности</t>
  </si>
  <si>
    <t>Иностранный язык профессионального общения</t>
  </si>
  <si>
    <t>Анатомия и возрастная физиология</t>
  </si>
  <si>
    <t>Концепции современного естествознания</t>
  </si>
  <si>
    <t>Клименко И.С.</t>
  </si>
  <si>
    <t>Дистантное консультирование</t>
  </si>
  <si>
    <t>Основы психологии семьи и семейного консультирования</t>
  </si>
  <si>
    <t>Личность в условиях психической депривации</t>
  </si>
  <si>
    <t>Психологические способы установления контактов между людьми</t>
  </si>
  <si>
    <t>Психология одаренного ребенка</t>
  </si>
  <si>
    <t>Психологическая служба в образовании</t>
  </si>
  <si>
    <t>Введение в психолого-педагогическое консультирование</t>
  </si>
  <si>
    <t>Управленческое консультирование</t>
  </si>
  <si>
    <t>Психология педагогического общения</t>
  </si>
  <si>
    <t>Макаров М.И.</t>
  </si>
  <si>
    <t>Психология дошкольного, младшего школьного и подросткового возраста</t>
  </si>
  <si>
    <t>Образовательные программы для начальной школы и для детей дошкольного возраста</t>
  </si>
  <si>
    <t>Деловая этика</t>
  </si>
  <si>
    <t>Иванова Н.М.</t>
  </si>
  <si>
    <t>Психология делового общения</t>
  </si>
  <si>
    <t>Логика</t>
  </si>
  <si>
    <t>Циндренко Ю.М.</t>
  </si>
  <si>
    <t>История цивилизаций</t>
  </si>
  <si>
    <t>Практикум по современным информационным технологиям</t>
  </si>
  <si>
    <t>Методы научных исследований</t>
  </si>
  <si>
    <t>Агапов В.С.</t>
  </si>
  <si>
    <t>Основы генетики</t>
  </si>
  <si>
    <t>Основы здорового образа жизни</t>
  </si>
  <si>
    <t>Теория обучения</t>
  </si>
  <si>
    <t>Теория и методика воспитания</t>
  </si>
  <si>
    <t>Математические методы в психологии</t>
  </si>
  <si>
    <t>Обработка и предоставление результатов психолого-педагогического исследования</t>
  </si>
  <si>
    <t>Проблемы наркомании и алкоголизма</t>
  </si>
  <si>
    <t>Физиология центральной нервной системы</t>
  </si>
  <si>
    <t>Методическая работа психолога в дошкольном учреждении</t>
  </si>
  <si>
    <t>Работа детского практического психолога с детьми дошкольного возраста</t>
  </si>
  <si>
    <t>Методы психологической диагностики</t>
  </si>
  <si>
    <t>Предметные педагогические технологии</t>
  </si>
  <si>
    <t>Семенова М.А.</t>
  </si>
  <si>
    <t>Методы психологической коррекции</t>
  </si>
  <si>
    <t>Практикум по психоаналитической терапии</t>
  </si>
  <si>
    <t>Дошкольная педагогика и психология</t>
  </si>
  <si>
    <t>Сравнительная педагогика</t>
  </si>
  <si>
    <t>Детско-родительское взаимодействие в период пре- и перинатального развития</t>
  </si>
  <si>
    <t>Моделирование педагогического процесса в дошкольном учреждении</t>
  </si>
  <si>
    <t>Психологическая служба в детском образовательном учреждении</t>
  </si>
  <si>
    <t>Дополнительное образование детей в детском дошкольном учреждении</t>
  </si>
  <si>
    <t>Психологические программы развивающего обучения в дошкольном образовании</t>
  </si>
  <si>
    <t>Теории и технологии дошкольного образования</t>
  </si>
  <si>
    <t>Психология воспитания дошкольника</t>
  </si>
  <si>
    <t>Психолого-педагогические теории и технологии</t>
  </si>
  <si>
    <t>Содержание и методика воспитания детей дошкольного возраста</t>
  </si>
  <si>
    <t xml:space="preserve">Воробьева Светлана Евгеньевна </t>
  </si>
  <si>
    <t>доцент кафедры философии</t>
  </si>
  <si>
    <t>учитель истории</t>
  </si>
  <si>
    <t>кандидат исторических наук</t>
  </si>
  <si>
    <t>доцент</t>
  </si>
  <si>
    <t>НОУ ВПО «Российский новый университет», программа «Нормативно-методическое и информационно-мультимедийное обеспечение деятельности преподавателя», 2015 г., 72 ак.ч.</t>
  </si>
  <si>
    <t>Алексеева Марина Николаевна</t>
  </si>
  <si>
    <t>Заведующий кафедрой иностранных языков</t>
  </si>
  <si>
    <t>учитель английского и немецкого языков в средней школе</t>
  </si>
  <si>
    <t>кандидат филологических наук</t>
  </si>
  <si>
    <t>английский и немецкий языки</t>
  </si>
  <si>
    <t>Ковалева Наталья Анатольевна</t>
  </si>
  <si>
    <t>профессор кафедры русского языка и издательского дела</t>
  </si>
  <si>
    <t>учитель русского языка и литературы</t>
  </si>
  <si>
    <t>доктор филологических наук</t>
  </si>
  <si>
    <t>русский язык и литература</t>
  </si>
  <si>
    <t>Гуреева Марина Алексеевна</t>
  </si>
  <si>
    <t>доцент кафедры экономики</t>
  </si>
  <si>
    <t>экономист</t>
  </si>
  <si>
    <t>кандидат экономических наук</t>
  </si>
  <si>
    <t>Финансы и кредит</t>
  </si>
  <si>
    <t>Циндренко Юрий Михайлович</t>
  </si>
  <si>
    <t>офицер с высшим военно-политическим образованием</t>
  </si>
  <si>
    <t>военно-политическая</t>
  </si>
  <si>
    <t xml:space="preserve">Азарнов Николай Николаевич </t>
  </si>
  <si>
    <t xml:space="preserve">профессор кафедры общей психологии и психологии труда </t>
  </si>
  <si>
    <t xml:space="preserve">преподаватель военной педагогики и психологии </t>
  </si>
  <si>
    <t>кандидат психологических наук</t>
  </si>
  <si>
    <t>Военно-педагогическая, общественные науки</t>
  </si>
  <si>
    <t>Агапов Валерий Сергеевич</t>
  </si>
  <si>
    <t>учитель начальных классов</t>
  </si>
  <si>
    <t>доктор психологических наук</t>
  </si>
  <si>
    <t>педагогика и методика начального обучения</t>
  </si>
  <si>
    <t>Лейбовский Марк Абрамович</t>
  </si>
  <si>
    <t xml:space="preserve">профессор кафедры основ математики и информатики </t>
  </si>
  <si>
    <t>математик, инженер-электрик</t>
  </si>
  <si>
    <t>кандидат педагогических наук</t>
  </si>
  <si>
    <t>Математика, автоматика и телемеханика</t>
  </si>
  <si>
    <t>Феоктистова Светлана Васильевна</t>
  </si>
  <si>
    <t>биолог и физиолог животных и человека</t>
  </si>
  <si>
    <t>Биология</t>
  </si>
  <si>
    <t>Огнев Александр Сергеевич</t>
  </si>
  <si>
    <t>преподаватель-методист</t>
  </si>
  <si>
    <t>психолого-педагогические основы учебного процесса</t>
  </si>
  <si>
    <t>Хмелькова Марина Анатольевна</t>
  </si>
  <si>
    <t>доцент кафедры общей психологии и психологии труда</t>
  </si>
  <si>
    <t xml:space="preserve">Психолог, преподаватель психологии
</t>
  </si>
  <si>
    <t>Психология</t>
  </si>
  <si>
    <t>Лихачева Эльвира Валерьевна</t>
  </si>
  <si>
    <t xml:space="preserve">и.о. зав. кафедрой обшего психологии и психологии труда </t>
  </si>
  <si>
    <t xml:space="preserve">учитель начальных классов, педагог-психолог,  </t>
  </si>
  <si>
    <t>педагогика и методика начального образования</t>
  </si>
  <si>
    <t>Кулешова Людмила Николаевна</t>
  </si>
  <si>
    <t xml:space="preserve">биолог </t>
  </si>
  <si>
    <t>АНО ВО «Российский новый университет», программа «Нормативно-методическое и информационно-мультимедийное обеспечение деятельности преподавателя», 2015 г., 72 ч.</t>
  </si>
  <si>
    <t xml:space="preserve">Каширин Владимир Петрович </t>
  </si>
  <si>
    <t>Педагогическая психология</t>
  </si>
  <si>
    <t xml:space="preserve">психолог
</t>
  </si>
  <si>
    <t>военно-педагогическая психология, психология общественных наук</t>
  </si>
  <si>
    <t>Абдурахманов Ринат Абдулнакипович</t>
  </si>
  <si>
    <t>Психолог-исследователь</t>
  </si>
  <si>
    <t>психология</t>
  </si>
  <si>
    <t>Козинцева Полина Александровна</t>
  </si>
  <si>
    <t>Николаева Любовь Петровна</t>
  </si>
  <si>
    <t>учитель биологии и химии, магистра психолого-педагогического образования</t>
  </si>
  <si>
    <t>кандидат биологических наук</t>
  </si>
  <si>
    <t>биология; психолого-педагогическое образование</t>
  </si>
  <si>
    <t>Шленская Елена Олеговна</t>
  </si>
  <si>
    <t xml:space="preserve">практический психолог, социальный педагог
</t>
  </si>
  <si>
    <t>педагогика и психология</t>
  </si>
  <si>
    <t>Сергеев Александр Валентиович</t>
  </si>
  <si>
    <t>старший преподавтаель кафедры основ математики и информатики</t>
  </si>
  <si>
    <t>социальные педагог-психолог</t>
  </si>
  <si>
    <t>военно-педагогическое</t>
  </si>
  <si>
    <t>Васильева Надежда Николаевна</t>
  </si>
  <si>
    <t>доктор биологических наук</t>
  </si>
  <si>
    <t>Азарнова Анна Николаевна</t>
  </si>
  <si>
    <t>Юдина Елена Ивановна</t>
  </si>
  <si>
    <t>доцент кафедры педагогического образования</t>
  </si>
  <si>
    <t>преподаватель педагогики, магистр психологии</t>
  </si>
  <si>
    <t>педагогика; психология</t>
  </si>
  <si>
    <t>Персональный состав педагогических (научно-педагогических) работников по образовательной прорамме 44.03.02 Психолого-педагогическое образование, направленность: психолого-педагогическое сопровождение образовательного процесса</t>
  </si>
  <si>
    <t>Педагог-психолог в системе социально-правовых отношений</t>
  </si>
  <si>
    <t>Основы возрастной физиологии и гигиены</t>
  </si>
  <si>
    <t>Теории и технологии обучения и воспитания</t>
  </si>
  <si>
    <t>Макаров Михаил Иванович</t>
  </si>
  <si>
    <t xml:space="preserve">профессор кафедры педагогического образования </t>
  </si>
  <si>
    <t>Подымова Людмила Степановна</t>
  </si>
  <si>
    <t>профессор кафедры педагогического образования</t>
  </si>
  <si>
    <t>Психолого-педагогические основы экспертизы комфортности образовательной среды</t>
  </si>
  <si>
    <t xml:space="preserve">преподаватель педагогики и психологии </t>
  </si>
  <si>
    <t>Прохорова Галина Александровна</t>
  </si>
  <si>
    <t xml:space="preserve">преподаватель педагогики и психологии
</t>
  </si>
  <si>
    <t>Аспирантура МГППУ, 2015 г.</t>
  </si>
  <si>
    <t>Содержание и методика работы педагога-психолога с гиперактивными детьми</t>
  </si>
  <si>
    <t>Дорошенко Оксана Викторовна</t>
  </si>
  <si>
    <t>зав.кафедрой специального (дефектологического) образования</t>
  </si>
  <si>
    <t>Олигофренопедагог, учитель- логопед</t>
  </si>
  <si>
    <t>Олигофренопедагогика с дополнительной специальностью Логопедия</t>
  </si>
  <si>
    <t>Головятенко Татьяна Альбертовна</t>
  </si>
  <si>
    <t>педагог-психолог</t>
  </si>
  <si>
    <t>АНО ВО «Российский новый университет», прграмма «Нормативно-методическое и информационно-мультимедийное обеспечение деятельности преподавателя», 2015 г., 72 ч.; МПГУ, магистерская программа «Психолого-педагогическая инноватика», 2017 г.</t>
  </si>
  <si>
    <t>Гендерная психология</t>
  </si>
  <si>
    <t xml:space="preserve">доцент кафедры общей психологии и психологии труда </t>
  </si>
  <si>
    <t xml:space="preserve">психолог, преподаватель психологии
</t>
  </si>
  <si>
    <t xml:space="preserve">Николаева Любовь Петрвона </t>
  </si>
  <si>
    <t xml:space="preserve">учитель биологии и химии средней школы
</t>
  </si>
  <si>
    <t>кандидат биологических наук, магистр психолого-педагогического образования</t>
  </si>
  <si>
    <t xml:space="preserve">Биология, химия; психолого-педагогическое образование </t>
  </si>
  <si>
    <t>Некрасова Светлана Валентиновна</t>
  </si>
  <si>
    <t>психолог, преподаватель психологии</t>
  </si>
  <si>
    <t xml:space="preserve">психология </t>
  </si>
  <si>
    <t>Российская медицинская академия последипломного образования. Актуальные вопросы медицинской психологии и детской психиатрии, 2016 г. 144 ч</t>
  </si>
  <si>
    <t>Персональный состав педагогических (научно-педагогических) работников по образовательной прорамме 44.03.02 Психолого-педагогическое образование, направленность: психолого-педагогическое консультирование</t>
  </si>
  <si>
    <t>Кокорина Елена Анатольевна</t>
  </si>
  <si>
    <t>доцент кафедры иностранных языков</t>
  </si>
  <si>
    <t>филолог, переводчик</t>
  </si>
  <si>
    <t>Филология</t>
  </si>
  <si>
    <t>Клименко Игорь Семенович</t>
  </si>
  <si>
    <t>Радиофизик</t>
  </si>
  <si>
    <t>доктор физико- математических наук</t>
  </si>
  <si>
    <t>Радиофизика и электроника</t>
  </si>
  <si>
    <t>Коллективная монография</t>
  </si>
  <si>
    <t>Тезисы доклада международной конференции</t>
  </si>
  <si>
    <t>Статья</t>
  </si>
  <si>
    <t>Текст доклада на международной конференции</t>
  </si>
  <si>
    <t>Каширин Владимир Петрович</t>
  </si>
  <si>
    <t>Григорьева Марина Анатольевна</t>
  </si>
  <si>
    <t>Секач М.Ф.</t>
  </si>
  <si>
    <t>институт психологии и педагогики</t>
  </si>
  <si>
    <t>институт психологии и  педагогики</t>
  </si>
  <si>
    <t>Исполнительный директор ИПП</t>
  </si>
  <si>
    <t xml:space="preserve">Исполнительный директор ИПП </t>
  </si>
  <si>
    <t>Исполнительный директор ИПП факультета                                                                                   О.Ю.Иванова</t>
  </si>
  <si>
    <t>В.В. Батколина</t>
  </si>
  <si>
    <t>Информация о количестве выпускников  в 2018 г. по образовательной программе 44.03.02 Психолого-педагогическое образование</t>
  </si>
  <si>
    <t>Данные о научно-исследовательских работах и инновационных разработках в 2018году</t>
  </si>
  <si>
    <t>2018 год</t>
  </si>
  <si>
    <t>Информация о контингенте абитуриентов и обучающихся, зачисленных на 1 курс в 2018 году на направление подготовки 44.03.02 Психолого-педагогическое образование</t>
  </si>
  <si>
    <t>Физическая культура и спорт,
Физкультурно-оздоровительные технологии (элективный модуль)</t>
  </si>
  <si>
    <t>История,Философия, Иностранный язык. Русский язык и культура речи, Экономика, Педагог-психолог в системе социально-правовых отношений, Профессиональная этика в психолого-педагогической деятельности, Современные информационные технологии, Основы возрастной физиологии и гигиены, Жизненная навигация, Социальная психология, Теории и технологии обучения и воспитания</t>
  </si>
  <si>
    <t xml:space="preserve">Здоровьесберегающие технологии в 
обучении и профессиональной деятельности, Психолого-педагогические основы экспертизы образовательной среды, Психолого-педагогическое сопровожд6ение основных и дополнительных образовательных программ, Основы психолого-педагогического сопровождения семьи, Педагогическая психология, Психолого-педагогические аспекты разработки и реализации развивающих программ, Методы активного социально-психологического обучения
 </t>
  </si>
  <si>
    <t xml:space="preserve">Психология творчества, Нейролингвистическое программирование в работе психолога-консультанта, Психолого-педагогический практикум, Практикум по общей и экспериментальной психологии, Работа психолога-консультанта в чрезвычайных ситуациях, Психолого-педагогическое сопровождение личности в кризисный период,Психология стресса, Психолого-педагогическая профилактика эмоционального выгорания педагогических работников, Психолого-педагогическая профилактика аддиктивного и девиантного поведения, Психология отклоняющегося поведения, </t>
  </si>
  <si>
    <t>Теория и методика воспитания, История 
психолого-педагогической науки и практи-
ки, Основы педагогики и андрагогики, Психологическое консультирование, Клиническая психология детей и подростков, Дефектология, Основы психологии семьи и семейного воспитания, Основы проектно-исследовательской деятельности обучающихся, Инновационные процессы в образовании, Психолого-педагогические основы просвещения педагогических работников и родителей, Технологии персональной эффективности, Вопросы трудоустройства и управление карьерой</t>
  </si>
  <si>
    <t>Психология развития и возрастная психо-
логия, Основы психолого-педагогического 
сопровождения детей сограниченными возможностями здоровья, Психолого-педагогические основы работы с неуспевающими школьниками, Психолого-педагогическая профилактика и преодоление дезадаптации детей, Психолого-педагогические основы готовности к школьному обучению, Психолого-педагогическое консультирование субъектов образовательного процесса, Содержание и методика работы педагога -психолога с гиперактивными детьми, Основы психолого-педагогического сопровождения одаренных детей</t>
  </si>
  <si>
    <t>Иностранный язык профессионального общения, Анатомия и возрастная физиология, Концепции современного естествознания, Дистантное консультирование, Основы психологии семьи семейного консультирования, Личность в условиях психической депривации, Психологические способы установления контактов между людьми, Психология одаренного ребенка, Психологическая служба в образовании, Общая и экспериментальная психология, Нейролингвистическое программирование в работе психолога-консультанта, Факторы риска в психическом развитии ребенка</t>
  </si>
  <si>
    <t>Работа психолога-консультанта в чрезвычайных ситуациях, Введение в психолого-педагогическое консультирование, Психологическое консультирование, Управленческое консультирование, Психология сексуальности, Психология педагогического общения, История педагогики и образования, Социальная психология, Клиническая психология детей и подростков, Дефектология, Социальная педагогика, Психология дошкольного, младшего школьного и подросткового возраста, Образовательные программы для начальной школы и для детей дошкольного возраста</t>
  </si>
  <si>
    <t>Проблемы наркомании и алкоголизма, Психология отклоняющегося поведения, Физиология центральной нервной системы, Психология стресса, Методическая работа психолога в дошкольном учреждении. Работа детского практического психолога с детьми дошкольного возраста, Методы психологической диагностики, Предметные педагогические технологии, Методы психологической коррекции, История психолого-педагогической науки и практики, Психолого-пдагогический практикум, Практикум по общей и экспериментальной психологии, Вопросы трудоустройства и управление карьерой</t>
  </si>
  <si>
    <t>Психологические программы развивающего обучения в дошкольном образовании, Теории и технологии дошкольного образования, Психология воспитания дошкольника, Методы активного социально-психологического обучения, Психолого-педагогические теории и технологии, Самоопределение и профессиональная ориентация учащихся,  Социальная психология, Клиническая психология детей и подростков, Дефектология, Социальная педагогика, Психология дошкольного, младшего школьного и подросткового возраста, Образовательные программы для начальной школы и для детей дошкольного возраста, Содержание и методика воспитания детей дошкольного возраста</t>
  </si>
  <si>
    <t>Деловая этика, Психология делового общения, Психология педагогического общения, Логика, История цивилизаций, Практикум по современным информационным технологиям, Методы научных исследований, Основы генетики, Основы здорового образа жизни, Теория обучения, Теория и методика воспитания, Математические методы в психологии, Обработка и предоставление результатов психолого-педагогического исследования</t>
  </si>
  <si>
    <t>Проблемы наркомании и алкоголизма, Психология отклоняющегося поведения, Физиология центральной нервной системы, Психология стресса, Методическая работа психолога в дошкольном учреждении, Работа детского практического психолога с детьми дошкольного возраста, Методы психологической диагностики, Предметные педагогические технологии, Методы психологической коррекции, История психолого-педагогической науки и практики, Психолого-пдагогический практикум, Практикум по общей и экспериментальной психологии, Вопросы трудоустройства и управление карьерой</t>
  </si>
  <si>
    <t>Численность студентов на 31.12.2018</t>
  </si>
  <si>
    <t>Нормативно-методическое и информационно-мультимедийное обеспечение деятельности преподавателя, 2015 г., 72 ч.</t>
  </si>
  <si>
    <t>Приорова Ирина Валерьевна</t>
  </si>
  <si>
    <t xml:space="preserve"> русский язык и литература</t>
  </si>
  <si>
    <t>Организация образовательного процесса обучающихся с ограниченными возможностями здоровья в образовательных учреждениях, 2018 г., 72 ч.</t>
  </si>
  <si>
    <t>Психологическая безопасность ребенка в современной информационной среде (для специалистов учреждений образования, культуры и социальной сферы), 2018 г., 72 ч.</t>
  </si>
  <si>
    <t>Агеев Андрей Андреевич</t>
  </si>
  <si>
    <t xml:space="preserve"> инженер-технолог</t>
  </si>
  <si>
    <t>доктор технических наук</t>
  </si>
  <si>
    <t>Химическая технология редких и рассеянных элементов</t>
  </si>
  <si>
    <t xml:space="preserve"> Нормативно-методическое и информационномультимедийное обеспечение деятельности преподавателя, Росноу, 2015 г., 72 ч.;  Техносферная безопасность, Институт мировой экономики и информатизации, 2016 г., 72 ч.</t>
  </si>
  <si>
    <t xml:space="preserve">Николаева Любовь Петровна </t>
  </si>
  <si>
    <t xml:space="preserve">учитель биологии и химии средней школы, магистр психолого-педагогического образования
</t>
  </si>
  <si>
    <t>Профилактика аддиктивного поведения молодежи, 2015 г., Функционирование электронной образовательной среды вуза, Росноу, 2016 г., 72 ч.; 72 ч.; Организация образовательного процесса обучающихся с ограниченными возможностями здоровья в средних, средних профессиональных и высших учебных заведениях, 2018 г., 72 ч.</t>
  </si>
  <si>
    <t>зав.кафедрой общей психологии и психологии труда</t>
  </si>
  <si>
    <t xml:space="preserve">учитель начальных классов, педагог-психолог </t>
  </si>
  <si>
    <t>Методика преподавания жизненной навигации, 2015 г., 72 ч.; Организация образовательного процесса обучающихся с ограниченными возможностями здоровья в средних, средних профессиональных и высших учебных заведениях, 2018 г., 72 ч.</t>
  </si>
  <si>
    <t xml:space="preserve">Профилактика аддиктивного поведения молодежи, МГТУ им. Н.Э. Баумана, 72ч., 2015г.; Функционирование электронной образовательной среды вуза, 2016 г., 72 ч.
</t>
  </si>
  <si>
    <t>магистр психологии</t>
  </si>
  <si>
    <t>Нормативно-методическое и информационно-мультимедийное обеспечение деятельности преподавателя, 2015 г., 72 ч.</t>
  </si>
  <si>
    <t>Проектирование и реализация ОПОП по направлению магистерской подготовки «Педагогическое образование» (Учитель основного общего образования)» 2015, 72ч.</t>
  </si>
  <si>
    <t>Профилактика аддиктивного поведения молодежи, МГТУ им. Н.Э. Баумана, 2015, 72ч.; Психологическая безопасность ребенка в современной информационной среде (для специалистов учреждений образования, культуры и социальной сферы), 2018 г., 72 ч.</t>
  </si>
  <si>
    <t>Адамова Лариса Евгеньевна</t>
  </si>
  <si>
    <t>почасовик</t>
  </si>
  <si>
    <t>психолог</t>
  </si>
  <si>
    <t xml:space="preserve">Управление HR-подразделением, 2017 г., 250 ч. </t>
  </si>
  <si>
    <t>Применение дистанционных образовательных технологий в образовательном процессе, 2015 г., 72 ч.; Профилактика аддиктивного поведения молодежи, 2015 г., 72 ч.; Психологическая безопасность ребенка в современной информационной среде (для специалистов учреждений образования, культуры и социальной сферы), 2018 г., 72 ч.</t>
  </si>
  <si>
    <t>Основы патопсихологической диагностики. Исследование детей и подростков, 2018 г., 72 ч.</t>
  </si>
  <si>
    <t xml:space="preserve">Внутренняя экспертиза качества образования при реализации федеральных государственных образовательных стандартов, 2017, 72 ч. </t>
  </si>
  <si>
    <t>Быченков Сергей Васильевич</t>
  </si>
  <si>
    <t>доцент кафедры физического воспитания</t>
  </si>
  <si>
    <t>Физическая культура и спорт</t>
  </si>
  <si>
    <t>Офицер с высшим образование по физической культуре и спорту</t>
  </si>
  <si>
    <t>Физическая подготовка и спор</t>
  </si>
  <si>
    <t xml:space="preserve"> Нормативнометодическое и информационномультимедийное обеспечение деятельности преподавателя, Росноу,  2015 г., 72 ч.</t>
  </si>
  <si>
    <t>профессор кафедры специального дефектологического образования</t>
  </si>
  <si>
    <t>биолог-физиолог человека и животных</t>
  </si>
  <si>
    <t>биология</t>
  </si>
  <si>
    <t xml:space="preserve">Разработка стандартов магистров психолого-педагогического образования, 2015г., 72ч. </t>
  </si>
  <si>
    <t>Кузьмина Екатерина Сергеевна</t>
  </si>
  <si>
    <t xml:space="preserve">доцент кафедры специального дефектологического образования </t>
  </si>
  <si>
    <t>учитель и логопед вспомогательной школы</t>
  </si>
  <si>
    <t>Технологии инклюзивного образования, 2017 г., 72 ч.</t>
  </si>
  <si>
    <t>зав. кафедрой общей психологии и психологии труда</t>
  </si>
  <si>
    <t>Работа с электронными системами поддержки учебного процесса, Росноу, 2018 г., 26 ч.; Профилактика аддиктивного поведения молодежи, МГТУ им. Н.Э. Баумана, 72ч., 2015г.; Функционирование электронной образовательной среды вуза, 2016 г., 72 ч.</t>
  </si>
  <si>
    <t>биолог</t>
  </si>
  <si>
    <t xml:space="preserve">Актуальные проблемы развития психолого-педагогической теории и практики, 2017 г., 16 ч.; Инновационные технологии в образовании, Евразийский открытый университет, 2015г.,
72 ч.;  Нормативно-методическое и информационно-мультимедийное обеспечение деятельности преподавателя, 2015 г., 72 ч.
</t>
  </si>
  <si>
    <t>Шустова Мария Вячеславовна</t>
  </si>
  <si>
    <t xml:space="preserve">почасовик </t>
  </si>
  <si>
    <t>магистр психолого-педагогического образования</t>
  </si>
  <si>
    <t>психолого-педагогическое образование</t>
  </si>
  <si>
    <t>Азарнова Анна Николаена</t>
  </si>
  <si>
    <t xml:space="preserve">Клиент-центрированная психотерапия, МГППУ, 2016 г., 622 ч. </t>
  </si>
  <si>
    <t>Профилактика аддиктивного поведения молодежи, 2015 г., 72 ч.; Организация образовательного процесса обучающихся с ограниченными возможностями здоровья в средних, средних профессиональных и высших учебных заведениях, 2018 г., 72 ч.</t>
  </si>
  <si>
    <t xml:space="preserve"> Нормативно-методическое и информационно-мультимедийное обеспечение деятельности преподавателя, 2015 г., 72 ч.</t>
  </si>
  <si>
    <t xml:space="preserve">Инновационные технологии в образовании, Евразийский открытый университет, 2015г.,
72 ч.
</t>
  </si>
  <si>
    <t xml:space="preserve">доцент кафедры педагогического образования </t>
  </si>
  <si>
    <t xml:space="preserve"> Алгоритмы выявления и сопровождения детей с ограниченными возможностями здоровья, МПГУ, 2017г., 72ч.</t>
  </si>
  <si>
    <t>Иванова Екатерина Евгеньевна</t>
  </si>
  <si>
    <t xml:space="preserve">практический психолог в системе образования </t>
  </si>
  <si>
    <t>Филология с дополнительной специальностью психология</t>
  </si>
  <si>
    <t>Использование информационно-коммуникационных технологий в профессиональной деятельности преподавателя вуза и среднего профессионального образования, 2018 г., 16 ч.; Актуальные вопросы современного образования, 2017 г., 72 ч.</t>
  </si>
  <si>
    <t>Организация образовательного процесса обучающихся с ограниченными возможностями здоровья в средних, средних профессиональных и высших учебных заведениях, 2018 г., 72 ч.</t>
  </si>
  <si>
    <t>Бабий Алиса Игоревна</t>
  </si>
  <si>
    <t xml:space="preserve"> Профилактика аддиктивного поведения молодежи, 2015 г., 72 ч.; Психолого-педагогическое консультирование и коррекция в начальной школе, 2017 г., 504 ч.</t>
  </si>
  <si>
    <t xml:space="preserve">Сидоренко Денис Петрович </t>
  </si>
  <si>
    <t>Профилактика аддиктивного поведения молодежи, 2015 г., 72 ч.; Психолого-педагогическое консультирование и коррекция в начальной школе, 2017 г., 504 ч.</t>
  </si>
  <si>
    <t>Приходько Елена Викторовна</t>
  </si>
  <si>
    <t xml:space="preserve">психолог, преподаватель психологии  </t>
  </si>
  <si>
    <t>Технологии системной семейной психотерапии в работе психолога с семьей, 2017 г., 144 ч.</t>
  </si>
  <si>
    <t>Почасовик</t>
  </si>
  <si>
    <t>Коучинг в управлении</t>
  </si>
  <si>
    <t>Физкультурно-оздоровительные технологии</t>
  </si>
  <si>
    <t>Спортивная подготовка</t>
  </si>
  <si>
    <t>Учебная практика: практика по получению первичных профессиональных умений и навыков</t>
  </si>
  <si>
    <t>Производственная практика: практика по получению профессиональных умений и опыта профессиональной деятельности</t>
  </si>
  <si>
    <t>Производственная практика: педагогическая практика</t>
  </si>
  <si>
    <t>Производственная практика: преддипломная практика</t>
  </si>
  <si>
    <t>Технологии персональной эффективности</t>
  </si>
  <si>
    <t>Звягина Кристина Александровна</t>
  </si>
  <si>
    <t>Вопросы трудоустройства и управление карьерой</t>
  </si>
  <si>
    <t xml:space="preserve"> магистр лингвистики
</t>
  </si>
  <si>
    <t>лингвистика</t>
  </si>
  <si>
    <t xml:space="preserve"> Нормативно-методическое и информационно-мультимедийное обеспечение деятельности преподавателя, 2015 г., 72 ак.ч.</t>
  </si>
  <si>
    <t>Нормативно-методическое и информационно-мультимедийное обеспечение деятельности преподавателя, Росноу, 2015 г., 72 ч.</t>
  </si>
  <si>
    <t xml:space="preserve"> Современные подходы к преподаванию русского языка в школе и вопросы соблюдения единого речевого режима, 2015 г., 108 ч.</t>
  </si>
  <si>
    <t xml:space="preserve"> Нормативно-методическое и информационно-мультимедийное обеспечение деятельности преподавателя, 2015 г., 72 ч. </t>
  </si>
  <si>
    <t xml:space="preserve"> Нормативно-методическое и информационно-мультимедийное обеспечение деятельности преподавателя», 2015, 72 ч. </t>
  </si>
  <si>
    <t xml:space="preserve">«Разработка и экспертиза дополнительных профессиональных программ в соответствии с современной нормативной базой», 2015 г., 36 ч. </t>
  </si>
  <si>
    <t xml:space="preserve"> Разработка и экспертиза дополнительных профессиональных программ в соответствии с современной базой, 2015 г., 36 ч.</t>
  </si>
  <si>
    <t xml:space="preserve">старший преподаватель кафедры основ математики и информатики </t>
  </si>
  <si>
    <t xml:space="preserve"> Нормативно- методическое и информационно-мультимедийное обеспечение деятельности преподавателя, 2015 г., 72 ч.</t>
  </si>
  <si>
    <t>Методика преподавания жизненной навигации, 2015 г.</t>
  </si>
  <si>
    <t>профессор кафедры специального  дефектологического образования</t>
  </si>
  <si>
    <t xml:space="preserve">учитель биологии и химии; магистра специального (дефектологического) образования </t>
  </si>
  <si>
    <t>Биология, химия; специальное (дефектологическое) образование</t>
  </si>
  <si>
    <t>Организация и сопровождение высшего образования студентов с инвалидностью, МГППУ, 2017 г., 72 ч.</t>
  </si>
  <si>
    <t xml:space="preserve">преподаватель педагогики и психологии
</t>
  </si>
  <si>
    <t xml:space="preserve"> почасовик</t>
  </si>
  <si>
    <t xml:space="preserve">декан факультета психологии и педагогики </t>
  </si>
  <si>
    <t xml:space="preserve"> Методика преподавания жизненной навигации, 2015 г., 72 ч.;  Песочная терапия (sand-play), 2016 г., 24 ч.</t>
  </si>
  <si>
    <t xml:space="preserve"> Психолого-педагогическое консультирование и коррекция в начальной школе, квалификация «Педагог-психолог», 2017 г., 504 ч.</t>
  </si>
  <si>
    <t>зав.кафедрой педагогического образования</t>
  </si>
  <si>
    <t xml:space="preserve"> Нормативно-методическое и информационно-мультимедийное обеспечение деятельности преподавателя», 2015 г., 72 ч.</t>
  </si>
  <si>
    <t>Кошкина Вероника Костантиновна</t>
  </si>
  <si>
    <t xml:space="preserve"> Разработка и экспертиза дополнительных профессиональных программ в соответствии с современной нормативной базой, 2015 г., 36 ч.  Нормативно- методическое и информационно-мультимедийное обеспечение деятельности преподавателя, 2015 г., 72 ч.</t>
  </si>
  <si>
    <t>Профилактика аддиктивного поведения молодежи, МГТУ им. Н.Э. Баумана, 2015, 72ч.</t>
  </si>
  <si>
    <t xml:space="preserve">профессор кафедры специального дефектологического образования </t>
  </si>
  <si>
    <t xml:space="preserve"> Профилактика аддиктивного поведения молодежи, 2015 г., 72 ч.; Психологическая безопасность ребенка в современной информационной среде (для специалистов учреждений образования, культуры и социальной сферы), 2018 г., 72 ч.</t>
  </si>
  <si>
    <t xml:space="preserve"> Нормативно- методическое обеспечение деятельности дошкольной образовательной организации в соответствии с ФГОС дошкольного образования, 2016 г., 72 ч.</t>
  </si>
  <si>
    <t>и.о.зав. кафедрой общей психологии и психологии труда</t>
  </si>
  <si>
    <t xml:space="preserve">Психология развития и возрастная психология </t>
  </si>
  <si>
    <t>Курбатов В.А.</t>
  </si>
  <si>
    <t>Cответствует</t>
  </si>
  <si>
    <t xml:space="preserve">Сортивная подготовка </t>
  </si>
  <si>
    <t>Звягина К.А.</t>
  </si>
  <si>
    <t xml:space="preserve">Огнев А.С., Довбыш С.Е., Колосова Е.Б. Навигация: жизненная, образовательная, профессиональная. М.: МПГУ, 2018. 128с.  </t>
  </si>
  <si>
    <t xml:space="preserve">Учебно-методическое пособие </t>
  </si>
  <si>
    <t>Огнев А.С., Петровский В.А., Лихачева Э.В. Окулометрические проявления бессознательных визуальных суждений // Вестник Российского нового университета. Серия: Человек в современном мире. 2018. №4. С.3-9</t>
  </si>
  <si>
    <t>Фан Ц., Огнев А.С., Петровский В.А., Лихачева Э.В., Козинцева П.А. Экспериментальное подтверждение феномена нейро-визуального программирования // Гуманитарный научный вестник. 2018. №5. С. 29-37</t>
  </si>
  <si>
    <t>Огнев А.С., Лихачева Э.В. Окулографический анализ психосемантических особенностей компьютерных изображений / В сб. Личность в информационно-образовательном пространстве: ответы на вызовы времени. Сборник докладов Всероссийской научно-практической конференции. Российский новый университет. М., 2018. С. 98-103</t>
  </si>
  <si>
    <t>Огнев А.С., Фан Ц., Лихачева Э.В., Николаева Л.П., Худолей М.М., Кагонян Р.С., Пиксайкина С.В., Рицкая Е.В. Перспективы использования современных портативных айтрекеров / В сборнике: Человеческий капитал в формате цифровой экономики Международная научная конференция, посвященная 90-летию С.П. Капицы: сборник докладов. 2018. С. 349-358.</t>
  </si>
  <si>
    <t>Фан Ц., Лихачева Э.В., Огнев А.С. Повышение эффективности песочного моделирования путем его сочетания с окулометрией / В сборнике: Современное научное знание: теория, методология, практика. Сборник научных статей по материалам V Международной научно-практической конференции: в 2-х частях. Международный научно-информационный центр «Наукосфера». 2018. С. 139-141</t>
  </si>
  <si>
    <t>Фан Ц., Лихачева Э.В., Огнев А.С. Иерархия феноменов когнитивной индукции в окулометрической психодиагностике /В сборнике: Современное научное знание: теория, методология, практика. Сборник научных статей по материалам V Международной научно-практической конференции: в 2-х частях. Международный научно-информационный центр «Наукосфера». 2018. С. 136-139</t>
  </si>
  <si>
    <t>Лихачева Э.В. Общая психология: учебо-методическое пособие. М.: Спутник+, 2018. - 76 с.</t>
  </si>
  <si>
    <t>Лихачева Э.В. История психологии: учебо-методическое пособие. М.: Спутник+, 2018. - 67 с.</t>
  </si>
  <si>
    <t>Щербаков Ю.И., Лихачева Э.В., Могилевская В.Ю.,   Кондратенко И.В.Особенности психологической готовности студентов Приднестровья к психолого-педагогической деятельности // Педагогика и психология образования. 2018. № 1. С. 158-167</t>
  </si>
  <si>
    <t>Агапов В.С., Цветков В.Л., Хрусталева Т.А. Стратегия исследования профессионального Я субъектов правоохранительной деятельности // Высшее образование сегодня. 2018. №6. С. 47-50</t>
  </si>
  <si>
    <t>Кулешова Л.Н., Агапов В.С., Мишина М.М. Трансформация национальных ценностных приоритетов воспитания в советский период  // Вестник Российского нового университета. Серия «Человек в современном мире». 2018. №4. С.13-23.</t>
  </si>
  <si>
    <t>Агапов В.С., Сидоренко Д.П., Шенцева Н.Н. Эмпирический анализ структуры социального "я" школьников // Вестник Российского нового университета. Серия: Человек в современном мире. 2018. № 1. С. 42-50</t>
  </si>
  <si>
    <t>Агапов В.С., Секач М.Ф. Психические возможности человека / В сборнике: Пятые Декартовские чтения «Рационализм и универсалии культуры» Материалы международной научно-практической конференции. Под обшей редакцией А.И. Пирогова, Т.В. Растимешиной, М., 2018. С. 11-18</t>
  </si>
  <si>
    <t>Агапов В.С., Зотова О.Ю. Солодухина О.С., Белоусова Н.А. Роль веры в справедливый мир  в структуре субъективного благополучия / В сборнике: Субъективное благополучие и эмоциональная безопасность личности.  Материалы IX Международного симпозиума. Под научной редакцией Е.Б. Перелыгиной. М., 2018. С. 181-183</t>
  </si>
  <si>
    <t>Агапов В.С, Майборода Т.А. Типология личности будущих специалистов по критериям их личностно-профессионального развития / Личностно-профессиональное развитие субъектов образовательной среды высшей школы: материалы II Всероссийской научно-практической конференции с международным участием. Под общ. ред. д.м.н., профессора, ректора Ставропольского государственного медицинского университета В.И. Кошель. – Ставрополь: Изд-во СтГМУ, 2018.- С. 9-13</t>
  </si>
  <si>
    <t>Караяни А.Г., Каширин В.П. Социально-психологические факторы боевого поведения военнослужащих (на примере зарубежных армий) // Вестник Российского нового университета. Серия: Человек в современном мире. 2018. № 1. С. 6-14.</t>
  </si>
  <si>
    <t>Каширин В.П. Личность: системный взгляд / В сборнике: Личность в информационно-образовательном пространстве: ответы на вызовы времени сборник докладов Всероссийской научно-практической конференции. Российский новый университет. 2018. С. 57-64.</t>
  </si>
  <si>
    <r>
      <t xml:space="preserve">Каширин В.П., Колесова Ю.В., Подымова Л.С., Сластенин В.А. </t>
    </r>
    <r>
      <rPr>
        <sz val="8"/>
        <color theme="1"/>
        <rFont val="Times New Roman"/>
        <family val="1"/>
        <charset val="204"/>
      </rPr>
      <t>Психология и педагогика: учебник для академического бакалавриата. Том Часть 2 Педагогика. Москва, 2018. – 374 с.</t>
    </r>
  </si>
  <si>
    <t>Учебник</t>
  </si>
  <si>
    <r>
      <t xml:space="preserve">Абдурахманов Р.А., Азарнов Н.Н., Веракса Н.Е., Гнездилов Г.В., Каширин В.П., Костеров А.С., Мощенко А.В. </t>
    </r>
    <r>
      <rPr>
        <sz val="8"/>
        <color theme="1"/>
        <rFont val="Times New Roman"/>
        <family val="1"/>
        <charset val="204"/>
      </rPr>
      <t>Психология и педагогика: учебник для академического бакалавриата. Том Часть 1 Психология. Москва, 2018. – 230 с.</t>
    </r>
  </si>
  <si>
    <t>Азарнова А.Н. Проявление самосознания клиента в психотерапевтическом процессе: анализ с позиций диалогического подхода./В сборнике: Личность в информационно-образовательном пространстве: ответы на вызовы временисборник докладов Всероссийской научно-практической конференции. Российский новый университет. 2018. С. 27-32.</t>
  </si>
  <si>
    <t>Текст доклада на всероссийской конференции</t>
  </si>
  <si>
    <r>
      <t>Социальная психология личности, общения, группы и межгрупповых отношений: учебник. -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Саратов: Ай Пи Эр Медиа, 2018. – 365 с.</t>
    </r>
  </si>
  <si>
    <t>Овда Л.Г., Кулешова Л.Н. Ценностные ориентации младших школьников на современном этапе научно - технического прогресса//Вестник Российского нового университета. Серия «Человек в современном мире». Выпуск 1. 2018.С. 152-157</t>
  </si>
  <si>
    <t>Трофимова Евгения Михайловна</t>
  </si>
  <si>
    <t>Трофимова Е.М. Представления о социальном мире у подростков-воспитанников детского дома /Личность в информационно-образовательном пространстве: ответы на вызовы времени:  сборник докладов Всероссийской научно-практической конф. 22 ноября 2018 года, г. Елец. М.: Редакционно-издательский дом РосНОУ, 2018. С. 129-133</t>
  </si>
  <si>
    <t>Мизин Н.В. Изучение влияния тревожности на организм человека с использованием прибора «Кардиокод». Труды Х1Х Международной научной конференции. Москва,2018.С.931-936.</t>
  </si>
  <si>
    <t>Никифорова В.В. Половые различия в проявлении агрессивности у современных старшеклассников. Труды Х1Х Международной научной конференции. Москва,2018.С.931-936.</t>
  </si>
  <si>
    <t>Тезисы доклада международной  научной конференции</t>
  </si>
  <si>
    <t>Абдурахманов Р.А., Азарнов Н.Н. Исследование межличностного взаимопонимания в системе дистанционного обучения вуза./В сб. Личность в информационно-образовательном пространстве: ответы на вызовы времени. Сборник докладов Всероссийской научно-практической конференции Российский новый университет. Елец,2018.С20-26.</t>
  </si>
  <si>
    <t>Тезисы доклада всероссийской научно-практической конференции</t>
  </si>
  <si>
    <t>Рубцова Надежда Евгеньевна</t>
  </si>
  <si>
    <r>
      <t xml:space="preserve">Леньков С.Л., Рубцова Н.Е. </t>
    </r>
    <r>
      <rPr>
        <sz val="10"/>
        <rFont val="Times New Roman"/>
        <family val="1"/>
        <charset val="204"/>
      </rPr>
      <t>Целевые ориентиры совершенствования профориентации и профессиональной подготовки обучающихся</t>
    </r>
    <r>
      <rPr>
        <sz val="10"/>
        <color theme="1"/>
        <rFont val="Times New Roman"/>
        <family val="1"/>
        <charset val="204"/>
      </rPr>
      <t xml:space="preserve"> / В кн. </t>
    </r>
    <r>
      <rPr>
        <sz val="10"/>
        <rFont val="Times New Roman"/>
        <family val="1"/>
        <charset val="204"/>
      </rPr>
      <t>Профессиональное и высшее образование: вызовы и перспективы</t>
    </r>
    <r>
      <rPr>
        <sz val="10"/>
        <color theme="1"/>
        <rFont val="Times New Roman"/>
        <family val="1"/>
        <charset val="204"/>
      </rPr>
      <t>. Монография. М.: Экон-Информ, 2018.-  С. 163-172.</t>
    </r>
  </si>
  <si>
    <t>Рубцова Н.Е., Сергиенко Е.Л. Психологическое изучение профессионализма актера  театра / В сб. Актуальные проблемы практической психологии. Материалы Всероссийской  научно-практической конференции с международным участием. Тверь, 2018. С.184-188.</t>
  </si>
  <si>
    <t>Леньков С.Л., Рубцова Н.Е. Профессиональное образование сотрудников органов внутренних дел / В сб.Профессиональное образование сотрудников органов внутренних дел. Педагогика и психология служебной деятельности: состояние и перспективы.  Материалы II Международной конференции. М., 2018. С.314-318</t>
  </si>
  <si>
    <t xml:space="preserve">Тезисы доклада мкждународной конференции  </t>
  </si>
  <si>
    <t>Рубцова Н.Е., Мержан Е.В. Психология профессиональной успешности личности зрелого возраста / В сб. Образование. Наука. Культура. Материалы международного научного форума. Гжель, 2018. С.517-519.</t>
  </si>
  <si>
    <t>Тезисы доклада Всероссийской  научно-практической конференции с международным участием</t>
  </si>
  <si>
    <t>Рубцова Н.Е., Михалёва Е.В.  Психология конкурентоспособности специалиста по информационным системам в условиях цифровой экономики / В сб. Человек в условиях неопределенности. Материалы  научно-практической конференции с международным участием. Самара: СГТУ. С.157-159.</t>
  </si>
  <si>
    <t xml:space="preserve">Тезисы доклада Международной  конференции </t>
  </si>
  <si>
    <r>
      <t xml:space="preserve">Леньков С.Л., Рубцова Н.Е. </t>
    </r>
    <r>
      <rPr>
        <sz val="8"/>
        <rFont val="Times New Roman"/>
        <family val="1"/>
        <charset val="204"/>
      </rPr>
      <t>Функциональная природа сознания: возможности интеграции субъектно-информационного и метасистемного подходов</t>
    </r>
    <r>
      <rPr>
        <sz val="8"/>
        <color theme="1"/>
        <rFont val="Times New Roman"/>
        <family val="1"/>
        <charset val="204"/>
      </rPr>
      <t xml:space="preserve"> // </t>
    </r>
    <r>
      <rPr>
        <sz val="8"/>
        <rFont val="Times New Roman"/>
        <family val="1"/>
        <charset val="204"/>
      </rPr>
      <t>Мир психологии</t>
    </r>
    <r>
      <rPr>
        <sz val="8"/>
        <color theme="1"/>
        <rFont val="Times New Roman"/>
        <family val="1"/>
        <charset val="204"/>
      </rPr>
      <t>. 2018. </t>
    </r>
    <r>
      <rPr>
        <sz val="8"/>
        <rFont val="Times New Roman"/>
        <family val="1"/>
        <charset val="204"/>
      </rPr>
      <t>№ 2 (94)</t>
    </r>
    <r>
      <rPr>
        <sz val="8"/>
        <color theme="1"/>
        <rFont val="Times New Roman"/>
        <family val="1"/>
        <charset val="204"/>
      </rPr>
      <t>. С. 123-135.</t>
    </r>
  </si>
  <si>
    <t xml:space="preserve">Тезисы доклада Международного  научного форума </t>
  </si>
  <si>
    <t>Rubtsova N.E.</t>
  </si>
  <si>
    <r>
      <t xml:space="preserve">Lenkov S.L., Rubtsova N.E., Nizamova E.S. </t>
    </r>
    <r>
      <rPr>
        <sz val="8"/>
        <rFont val="Times New Roman"/>
        <family val="1"/>
        <charset val="204"/>
      </rPr>
      <t>The Dark Triad Of Personality In Kindergarten, School And University Teachers</t>
    </r>
    <r>
      <rPr>
        <sz val="8"/>
        <color theme="1"/>
        <rFont val="Times New Roman"/>
        <family val="1"/>
        <charset val="204"/>
      </rPr>
      <t>. В сб.: </t>
    </r>
    <r>
      <rPr>
        <sz val="8"/>
        <rFont val="Times New Roman"/>
        <family val="1"/>
        <charset val="204"/>
      </rPr>
      <t>ICPE 2018 - International Conference on Psychology and Education</t>
    </r>
    <r>
      <rPr>
        <sz val="8"/>
        <color theme="1"/>
        <rFont val="Times New Roman"/>
        <family val="1"/>
        <charset val="204"/>
      </rPr>
      <t> Сер. "The European Proceedings of Social &amp; Behavioural Sciences EpSBS" 2018. С. 352-367.</t>
    </r>
  </si>
  <si>
    <t>Рубцова Н.Е., Мержан Е.В. Психология профессиональной успешности личности зрелого возраста / В сб. Образование. Наука. Культура. Материалы международного научного форума. Гжель, 2018. С.517-519</t>
  </si>
  <si>
    <t>Рубцова Н.Е., Михалёва Е.В.  Психология конкурентоспособности специалиста по информационным системам в условиях цифровой экономики / В сб. Человек в условиях неопределенности. Материалы  научно-практической конференции с международным участием. Самара: СГТУ. С.157-159</t>
  </si>
  <si>
    <t>Тезисы доклада научно-практической конференции с международным участием</t>
  </si>
  <si>
    <r>
      <t xml:space="preserve">Леньков С.Л., Рубцова Н.Е., Мацюк Т.Б. </t>
    </r>
    <r>
      <rPr>
        <sz val="8"/>
        <rFont val="Times New Roman"/>
        <family val="1"/>
        <charset val="204"/>
      </rPr>
      <t>Психологический потенциал студенческого волонтерства</t>
    </r>
    <r>
      <rPr>
        <sz val="8"/>
        <color theme="1"/>
        <rFont val="Times New Roman"/>
        <family val="1"/>
        <charset val="204"/>
      </rPr>
      <t xml:space="preserve"> //</t>
    </r>
    <r>
      <rPr>
        <sz val="8"/>
        <rFont val="Times New Roman"/>
        <family val="1"/>
        <charset val="204"/>
      </rPr>
      <t>Вестник Удмуртского университета. Серия Философия. Психология. Педагогика</t>
    </r>
    <r>
      <rPr>
        <sz val="8"/>
        <color theme="1"/>
        <rFont val="Times New Roman"/>
        <family val="1"/>
        <charset val="204"/>
      </rPr>
      <t>. 2018. Т. 28. </t>
    </r>
    <r>
      <rPr>
        <sz val="8"/>
        <rFont val="Times New Roman"/>
        <family val="1"/>
        <charset val="204"/>
      </rPr>
      <t>№ 2</t>
    </r>
    <r>
      <rPr>
        <sz val="8"/>
        <color theme="1"/>
        <rFont val="Times New Roman"/>
        <family val="1"/>
        <charset val="204"/>
      </rPr>
      <t>. С. 202-212</t>
    </r>
  </si>
  <si>
    <r>
      <t xml:space="preserve">Леньков С.Л., Рубцова Н.Е. </t>
    </r>
    <r>
      <rPr>
        <sz val="8"/>
        <rFont val="Times New Roman"/>
        <family val="1"/>
        <charset val="204"/>
      </rPr>
      <t>Это неуловимое понятие профессии</t>
    </r>
    <r>
      <rPr>
        <sz val="8"/>
        <color theme="1"/>
        <rFont val="Times New Roman"/>
        <family val="1"/>
        <charset val="204"/>
      </rPr>
      <t xml:space="preserve"> // </t>
    </r>
    <r>
      <rPr>
        <sz val="8"/>
        <rFont val="Times New Roman"/>
        <family val="1"/>
        <charset val="204"/>
      </rPr>
      <t>Институт психологии Российской Академии Наук. Организационная психология и психология труда</t>
    </r>
    <r>
      <rPr>
        <sz val="8"/>
        <color theme="1"/>
        <rFont val="Times New Roman"/>
        <family val="1"/>
        <charset val="204"/>
      </rPr>
      <t>. 2018. Т. 3. </t>
    </r>
    <r>
      <rPr>
        <sz val="8"/>
        <rFont val="Times New Roman"/>
        <family val="1"/>
        <charset val="204"/>
      </rPr>
      <t>№ 3</t>
    </r>
    <r>
      <rPr>
        <sz val="8"/>
        <color theme="1"/>
        <rFont val="Times New Roman"/>
        <family val="1"/>
        <charset val="204"/>
      </rPr>
      <t>. С. 9-38</t>
    </r>
  </si>
  <si>
    <t>Анцупов А.Я., Аристер Н.И., Григорьев С.М, Лаптев Л.Г., Кандыбович С.Л., Кубышко В.Л. , Иванов В.В. Стратегия и практика достижения высшей квалификации субъектов инновационного труда Монография /под общей редакцией Пахомова Сергея Ивановича, кандидата педагогических наук, генерал-лейтенанта внутренней службы. Конева Андрея Николаевича, доктора технических наук, генерал –лейтенанта полиции. М – 2018 – 540</t>
  </si>
  <si>
    <t>Григорьев С.М. Энтропия безопасности // Человеческий капитал. - 2018. - № 1. С.72-79</t>
  </si>
  <si>
    <t>Григорьев С.М. Безопасность деятельности в особых условиях Человеческий капитал. -М.,2018. - № 1 М.: Буки Веди, 2018. С.99-104</t>
  </si>
  <si>
    <t>Архипенко А.И. О некоторых проблемах подготовки военных специалистов «Психология обучения» - М, 2018 - № 2, СГА, С 144-150</t>
  </si>
  <si>
    <t>Григорьев С.М. Безопасность деятельности в особых условиях // Человеческий капитал. 2018. № 1 С.99-104</t>
  </si>
  <si>
    <t>Архипенко А.И. О некоторых проблемах подготовки военных специалистов  // Психология обучения. 2018. № 2, С 144-150</t>
  </si>
  <si>
    <t>Лаптев Л.Г. Пахомова Е.А.. Феномен интернет-зависимости формирующейся личности и психопрофилактики его влияния на безопасность поведения // Человеческий капитал. 2018. № 1. С.99-104</t>
  </si>
  <si>
    <t>Архипенко А.И. Психолого-педагогические проблемы подготовки субъектов труда к деятельности к особым условиям Сборник материалов Международной научно-практической конференции «Проблемы эффективной интеграции инновационного потенциала современной науки и образования». М.: ЧОУ ВО «Современная гуманитарная академия», 2018. С 120-124</t>
  </si>
  <si>
    <t>Григорьев С.М. Инновационные подходы к формированию культуры безопасности жизнедеятельности в непрофильных вузах. Сборник материалов Международной научно-практической конференции «Проблемы эффективной интеграции инновационного потенциала современной науки и образования». М.:ЧОУ ВО «Современная гуманитарная академия», 2018. С 80-84</t>
  </si>
  <si>
    <t xml:space="preserve">Григорьев С.М. Педагогические подходы к формированию культуры безопасности жизнедеятельности в непрофильных вузах / Международная конференция «Формирование культуры безопасности в образовательной среде: приоритеты, проблемы, решения». М., 2018. С.186-190 </t>
  </si>
  <si>
    <t>Дмитриевский Р.С., Лаптев Л.Г. Инновационная стратегия морально-психологического обеспечения высокого морально-идеологического состояния субъектов // Человеческий капитал, 2018, № 11 (119) часть 2, с. 62-68</t>
  </si>
  <si>
    <t>Гандер Дмитрий Владимирович</t>
  </si>
  <si>
    <t>Гандер Д.В., Алексеенко М.С., Долгов А.А. Профессиональная культура пилота воздушного судна.// Проблемы безопасности полетов. 2018.№10. С.20-29</t>
  </si>
  <si>
    <t xml:space="preserve">Гандер Д.В., Новиков С.В. Актуальные направления профессиональной ориентации в интересах авиации и космонавтики Сборник материалов II международной научно-практической конференции. 2018. С.195-199 </t>
  </si>
  <si>
    <t>Гандер Д.В., Алексеенко М.С., Долгов А.А. Проблемные вопросы обеспечения взаимодействия членов летных экипажей воздушных судов // Проблемы безопасности полетов. 2018.№7. С.3-12</t>
  </si>
  <si>
    <t>Гандер Д.В., Алексеенко М.С., Долгов А.А. Психологичекие аспекты профессиональной деятельности летного состава. // Человеческий фактор: проблемы психологии и эргономики.2018.№1(86). С.40-46</t>
  </si>
  <si>
    <t>Секач  Михаил  Федорович</t>
  </si>
  <si>
    <t>Наука о себе. Разговор с профессором, 1,2,3 ч. М.: Белый ветер, 2018. - 653 с.</t>
  </si>
  <si>
    <t>Монография</t>
  </si>
  <si>
    <t xml:space="preserve">Хмелькова М.А. Современная коммуникация и общение в образовательном пространстве вуза; Эффективная коммуникация: критерии, параметры оценки и технологии развития / В кн. Психолого-педагогические аспекты эффективного общения в образовательной среде. Коллективная монография. – М.: МГЛУ, 2018. С. 33-41; 120-129. </t>
  </si>
  <si>
    <t>Данилевич Т.А., Хмелькова М.А., Дорошенко О.В. Дифференцированный подход как здоровьесберегающая технология при обучении детей с ограниченными возможностями здоровья // Личность в информационно-образовательном пространстве: ответы на вызовы времени: сборник докладов Всероссийской научно-практической конференции. 22 ноября 2018 года, г. Елец. – М.: Редакционно-издательский дом РосНОУ, 2018. С. 193-199.</t>
  </si>
  <si>
    <t>Тренинг как метод психопрофилактики профессионального выгорания педагогов образовательной организации // Нейронаука для медицины и психологии: XIV Международный Междисциплинарный Конгресс. Судак, Крым, Россия, 30 мая - 10 июня 2018 г.: Труды Конгресса. – М.: МАКС Пресс, 2018. С. 495-497</t>
  </si>
  <si>
    <t>Тезисы доклада международного конгресса</t>
  </si>
  <si>
    <t>Педагогическое сопровождение студентов-психологов в условиях реализации федерального государственного стандарта высшего образования // Цивилизация знаний: российские реалии [Электронный ресурс]: труды Девятнадцатой  Международной  научной конференции (Москва, 20–21 апреля 2018 г.) / Электрон. текстовые  дан.  –  М.:  РосНОУ, 2018. С. 1042-1049</t>
  </si>
  <si>
    <t>Тезисы доклада международной научной конференции</t>
  </si>
  <si>
    <t>Психопрофилактика профессионального выгорания педагогов в условиях инновационной деятельности // Вестник Российского нового университета.  Человек в современном мире.  2018. Выпуск 1.  С. 65-70</t>
  </si>
  <si>
    <t>Хмелькова М.А. Тьютор как новая педагогическая позиция // Вестник Российского нового университета // Человек в современном мире. 2018. Выпуск 2.  С. 118-121.</t>
  </si>
  <si>
    <t>Данные о публикационной активности в 2018 году</t>
  </si>
  <si>
    <t>Данные о научных и научно-методических мероприятиях, в которых участвовали сотрудники подразделения в 2018 году</t>
  </si>
  <si>
    <t>Современное научное знание: теория, методология, практика.  Международная научно-практическая конференция. Смоленск, 31.01.2018</t>
  </si>
  <si>
    <t>Человеческий капитал в формате цифровой экономики. Международная научная конференция, посвященная 90-летию С.П. Капицы, Москва, 16.02.2018</t>
  </si>
  <si>
    <t>Личность в информационно-образовательном пространстве: ответы на вызовы времени. Всероссийская научно-практическая конференция, Елец, 20.11.2018</t>
  </si>
  <si>
    <t xml:space="preserve">Субъективное благополучие и эмоциональная безопасность личности.   IX Международный симпозиум. Екатеринбург, 12-13 июля 2018 </t>
  </si>
  <si>
    <t xml:space="preserve">Пятые Декартовские чтения «Рационализм и универсалии культуры» Международная научно-практическая конференция. Москва, Зеленоград, 15-16 ноября 2018 </t>
  </si>
  <si>
    <t xml:space="preserve">Каширин В.П. </t>
  </si>
  <si>
    <t>Конференция Профессионального Сообщества клиент-центрированных психотерапевтов, Москва, 5 ноября 2018</t>
  </si>
  <si>
    <t>2, 3</t>
  </si>
  <si>
    <t>XIX Международная научная конференция «Цивилизация знаний: российские реалии».  Москва,  21-22 апреля 2018</t>
  </si>
  <si>
    <t>VIII международная научно-практическая конференция: Россия и мир: развитие цивилизаций.  Москва, 12 апреля 2018</t>
  </si>
  <si>
    <t>Нейронаука для медицины и психологии: XIV Международный Междисциплинарный Конгресс. Судак, Крым, Россия, 30 мая - 10 июня 2018.</t>
  </si>
  <si>
    <t>Всероссийская конференция «Экзистенциальный опыт субъекта жизни». Калининград, 8-12.06.2018</t>
  </si>
  <si>
    <t xml:space="preserve">Проблемы эффективной интеграции науки, образования и инновационной практики в цифровом обществе. II международная научно-практическая конференция. Москва, 27 ноября 2018 </t>
  </si>
  <si>
    <t>Гандер Д.В.</t>
  </si>
  <si>
    <t>Всеросийский конкурс на лучшую научную книгу. Москва, 2018</t>
  </si>
  <si>
    <t>Григорьева М.А.</t>
  </si>
  <si>
    <t>Актуальные проблемы практической психологии: Всероссийская научно-практическая конференция с международным участием. Тверь, 21.12.2018.</t>
  </si>
  <si>
    <t>Рубцова Н.Е.</t>
  </si>
  <si>
    <t>Педагогика и психология служебной деятельности: состояние и перспективы: II Международная конференция. Москва, 06.06-07.06.2018</t>
  </si>
  <si>
    <t>Образование. Наука. Культура: Международный научный форум. Гжель, 21.11.2018</t>
  </si>
  <si>
    <t>Семейное воспитание в России на современном этапе. Научно-практическая конференция. Москва, 24 марта 2018.</t>
  </si>
  <si>
    <t>Актуальные проблемы образования лиц с ограниченными возможностями здоровья. Научно-практическая конференция с международным участием. Москва,  19.04.-20 апреля 2018</t>
  </si>
  <si>
    <t>Асоциальное поведение несовершеннолетних: социальные, семейные, педагогические и психологические факторы. Москва,  5 декабря 2018</t>
  </si>
  <si>
    <t>Всероссийская юбилейная научно-практическая конференция с международным участием «Феноменология развития и бытия личности». Москва, 19 – 21 ноября 2018</t>
  </si>
  <si>
    <t>Трофимова Е.М.</t>
  </si>
  <si>
    <t>Калининградская сессия научной школы проф. В.С.Агапова. Экзистенциальный опыт субъекта жизни»8-12 июня 2018</t>
  </si>
  <si>
    <t>VI Международная научно-практическая научная интернет-конференция «Инновационные технологии в современном образовании». МГОТУ, г. Королев.12.12.2018</t>
  </si>
  <si>
    <t>Захарова Н.Л.</t>
  </si>
  <si>
    <t>Педагогика и психология как ресурс развития современного общества.  X Международная научно-практическая конференция. Рязань, 4-6 октября 2018</t>
  </si>
  <si>
    <t>Личностно-профессиональное развитие субъектов образовательной среды высшей школы: материалы II Всероссийская научно-практическая конференция с международным участием. Под общ. ред. д.м.н., профессора, ректора Ставропольского государственного медицинского университета В.И. Кошель.  Ставрополь, 13 декабря 2018</t>
  </si>
  <si>
    <t>Данные о научно-исследовательской работе студентов и аспирантов  в 2018  учебном году</t>
  </si>
  <si>
    <t>Григорьева И.В., 18.12.2018, Феоктистова С.В.</t>
  </si>
  <si>
    <t>Кардио- и окулометрический мониторинг психофизиологического состояния человека, Огнев А.С. - 10 чел.</t>
  </si>
  <si>
    <t>1.- 5; 2.-3; 3. -2</t>
  </si>
  <si>
    <t>1.- 3</t>
  </si>
  <si>
    <t xml:space="preserve">3 год  </t>
  </si>
  <si>
    <t xml:space="preserve">1 год - 2 чел. Аскерова Г.Г. Денисова А.А.
</t>
  </si>
  <si>
    <t xml:space="preserve">                                                                Агапов В.С.                                 Агапов В.С.           </t>
  </si>
  <si>
    <t xml:space="preserve">2 год - 5 чел. Биматова Г .Б .
Коршунова О. А.
Кривошеева Е. В.
Лукина В.А.
Фомичева А. И. </t>
  </si>
  <si>
    <t xml:space="preserve">Огнев А.С.                       Агапов В.С.                Феоктистова С.В.              Азарнов Н.Н.                   Агапов В.С.   </t>
  </si>
  <si>
    <t xml:space="preserve">3 год - 1 чел. Калинкина Е.А. </t>
  </si>
  <si>
    <t xml:space="preserve">                                                                                    Феоктистова С.В.
</t>
  </si>
  <si>
    <t>4 год  2 чел.
Зайцева М.Ю.
Плякина Е.В</t>
  </si>
  <si>
    <t xml:space="preserve">                                        Абдурахманов Р.А.  Хмелькова М.А. 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</si>
</sst>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raditional Arabic"/>
      <family val="1"/>
    </font>
    <font>
      <sz val="11"/>
      <color rgb="FF000000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u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39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/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9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/>
    <xf numFmtId="0" fontId="5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0" fillId="0" borderId="1" xfId="0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11" fillId="0" borderId="0" xfId="0" applyFont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2" fillId="0" borderId="1" xfId="0" applyFont="1" applyBorder="1"/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15" fillId="0" borderId="0" xfId="0" applyFont="1" applyAlignment="1"/>
    <xf numFmtId="0" fontId="13" fillId="0" borderId="0" xfId="0" applyFont="1" applyAlignment="1"/>
    <xf numFmtId="0" fontId="19" fillId="0" borderId="0" xfId="0" applyFont="1"/>
    <xf numFmtId="0" fontId="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3" fillId="0" borderId="0" xfId="0" applyFont="1"/>
    <xf numFmtId="0" fontId="15" fillId="0" borderId="0" xfId="0" applyFont="1"/>
    <xf numFmtId="0" fontId="20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2" fillId="0" borderId="4" xfId="0" applyFont="1" applyBorder="1"/>
    <xf numFmtId="0" fontId="22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vertical="top" wrapText="1"/>
    </xf>
    <xf numFmtId="0" fontId="24" fillId="2" borderId="10" xfId="1" applyFont="1" applyFill="1" applyBorder="1" applyAlignment="1" applyProtection="1">
      <alignment vertical="top" wrapText="1"/>
    </xf>
    <xf numFmtId="0" fontId="7" fillId="0" borderId="0" xfId="0" applyFont="1" applyAlignment="1"/>
    <xf numFmtId="0" fontId="18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top" wrapText="1"/>
    </xf>
    <xf numFmtId="0" fontId="18" fillId="2" borderId="11" xfId="0" applyFont="1" applyFill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/>
    </xf>
    <xf numFmtId="0" fontId="18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9" fillId="0" borderId="0" xfId="0" applyFont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19" fillId="2" borderId="1" xfId="2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9" fontId="19" fillId="0" borderId="1" xfId="2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7" xfId="0" applyFont="1" applyBorder="1" applyAlignment="1">
      <alignment horizontal="left" vertical="top" wrapText="1"/>
    </xf>
    <xf numFmtId="49" fontId="19" fillId="0" borderId="1" xfId="2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49" fontId="19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49" fontId="18" fillId="0" borderId="1" xfId="2" applyNumberFormat="1" applyFont="1" applyBorder="1" applyAlignment="1">
      <alignment horizontal="left" vertical="top" wrapText="1"/>
    </xf>
    <xf numFmtId="49" fontId="18" fillId="2" borderId="1" xfId="2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/>
    <xf numFmtId="0" fontId="2" fillId="0" borderId="1" xfId="0" applyFont="1" applyBorder="1" applyAlignment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7" xfId="0" applyFont="1" applyBorder="1" applyAlignment="1"/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1038225</xdr:colOff>
      <xdr:row>14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810000" y="6105525"/>
          <a:ext cx="1038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3</xdr:col>
      <xdr:colOff>0</xdr:colOff>
      <xdr:row>15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305175" y="3228975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5</xdr:col>
      <xdr:colOff>371475</xdr:colOff>
      <xdr:row>18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324225" y="2971800"/>
          <a:ext cx="1209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4</xdr:col>
      <xdr:colOff>1009650</xdr:colOff>
      <xdr:row>17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390900" y="8181975"/>
          <a:ext cx="2362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5</xdr:col>
      <xdr:colOff>676275</xdr:colOff>
      <xdr:row>15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305175" y="5124450"/>
          <a:ext cx="1371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8</xdr:col>
      <xdr:colOff>619125</xdr:colOff>
      <xdr:row>13</xdr:row>
      <xdr:rowOff>104775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610100" y="3305175"/>
          <a:ext cx="6191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4</xdr:col>
      <xdr:colOff>180975</xdr:colOff>
      <xdr:row>11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438400" y="4076700"/>
          <a:ext cx="13144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5</xdr:col>
      <xdr:colOff>180975</xdr:colOff>
      <xdr:row>13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333875" y="3038475"/>
          <a:ext cx="9525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163</xdr:row>
      <xdr:rowOff>0</xdr:rowOff>
    </xdr:from>
    <xdr:to>
      <xdr:col>6</xdr:col>
      <xdr:colOff>152400</xdr:colOff>
      <xdr:row>165</xdr:row>
      <xdr:rowOff>114300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362450" y="563546625"/>
          <a:ext cx="11811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3</xdr:col>
      <xdr:colOff>152400</xdr:colOff>
      <xdr:row>34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657475" y="9763125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</xdr:col>
      <xdr:colOff>19050</xdr:colOff>
      <xdr:row>18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933700" y="3533775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5</xdr:col>
      <xdr:colOff>228600</xdr:colOff>
      <xdr:row>17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429125" y="5314950"/>
          <a:ext cx="1171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72</xdr:row>
      <xdr:rowOff>0</xdr:rowOff>
    </xdr:from>
    <xdr:to>
      <xdr:col>6</xdr:col>
      <xdr:colOff>762000</xdr:colOff>
      <xdr:row>75</xdr:row>
      <xdr:rowOff>57150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5076825" y="122472450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19050</xdr:rowOff>
    </xdr:from>
    <xdr:to>
      <xdr:col>3</xdr:col>
      <xdr:colOff>142875</xdr:colOff>
      <xdr:row>26</xdr:row>
      <xdr:rowOff>561975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59C1C2BE-2600-4841-B7A1-F00F7E917BD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2550" y="26774775"/>
          <a:ext cx="20383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4</xdr:col>
      <xdr:colOff>828675</xdr:colOff>
      <xdr:row>11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114800" y="3629025"/>
          <a:ext cx="1685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52</xdr:row>
      <xdr:rowOff>85725</xdr:rowOff>
    </xdr:from>
    <xdr:to>
      <xdr:col>3</xdr:col>
      <xdr:colOff>533400</xdr:colOff>
      <xdr:row>55</xdr:row>
      <xdr:rowOff>142875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086225" y="44815125"/>
          <a:ext cx="1600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4</xdr:col>
      <xdr:colOff>495300</xdr:colOff>
      <xdr:row>24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105275" y="8562975"/>
          <a:ext cx="21621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1590675</xdr:colOff>
      <xdr:row>19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524250" y="6115050"/>
          <a:ext cx="1590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37</xdr:row>
      <xdr:rowOff>0</xdr:rowOff>
    </xdr:from>
    <xdr:to>
      <xdr:col>4</xdr:col>
      <xdr:colOff>956734</xdr:colOff>
      <xdr:row>40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751917" y="58885667"/>
          <a:ext cx="19621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1304925</xdr:colOff>
      <xdr:row>18</xdr:row>
      <xdr:rowOff>57150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257675" y="6105525"/>
          <a:ext cx="1304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762000</xdr:colOff>
      <xdr:row>31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667000" y="6438900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619125</xdr:colOff>
      <xdr:row>28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352925" y="6772275"/>
          <a:ext cx="6191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0</xdr:rowOff>
    </xdr:from>
    <xdr:to>
      <xdr:col>6</xdr:col>
      <xdr:colOff>152400</xdr:colOff>
      <xdr:row>24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048125" y="4610100"/>
          <a:ext cx="771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4</xdr:col>
      <xdr:colOff>133350</xdr:colOff>
      <xdr:row>20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867025" y="3667125"/>
          <a:ext cx="1190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762000</xdr:colOff>
      <xdr:row>22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390775" y="5648325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235</xdr:row>
      <xdr:rowOff>0</xdr:rowOff>
    </xdr:from>
    <xdr:to>
      <xdr:col>4</xdr:col>
      <xdr:colOff>171450</xdr:colOff>
      <xdr:row>238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657475" y="125396625"/>
          <a:ext cx="12477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17</xdr:row>
      <xdr:rowOff>0</xdr:rowOff>
    </xdr:from>
    <xdr:to>
      <xdr:col>7</xdr:col>
      <xdr:colOff>0</xdr:colOff>
      <xdr:row>20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905375" y="6924675"/>
          <a:ext cx="8572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s://elibrary.ru/item.asp?id=36779392" TargetMode="External"/><Relationship Id="rId1" Type="http://schemas.openxmlformats.org/officeDocument/2006/relationships/hyperlink" Target="https://elibrary.ru/contents.asp?id=34830273&amp;selid=32379555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rbookshop.ru/,%20GiSoft%20&#1073;&#1080;&#1073;&#1083;&#1080;&#1086;&#1090;&#1077;&#1082;&#1072;" TargetMode="External"/><Relationship Id="rId13" Type="http://schemas.openxmlformats.org/officeDocument/2006/relationships/hyperlink" Target="http://www.iprbookshop.ru/,%20GiSoft%20&#1073;&#1080;&#1073;&#1083;&#1080;&#1086;&#1090;&#1077;&#1082;&#1072;" TargetMode="External"/><Relationship Id="rId18" Type="http://schemas.openxmlformats.org/officeDocument/2006/relationships/hyperlink" Target="http://www.iprbookshop.ru/,%20GiSoft%20&#1073;&#1080;&#1073;&#1083;&#1080;&#1086;&#1090;&#1077;&#1082;&#1072;" TargetMode="External"/><Relationship Id="rId26" Type="http://schemas.openxmlformats.org/officeDocument/2006/relationships/hyperlink" Target="http://www.iprbookshop.ru/,%20GiSoft%20&#1073;&#1080;&#1073;&#1083;&#1080;&#1086;&#1090;&#1077;&#1082;&#1072;" TargetMode="External"/><Relationship Id="rId3" Type="http://schemas.openxmlformats.org/officeDocument/2006/relationships/hyperlink" Target="http://www.iprbookshop.ru/,%20GiSoft%20&#1073;&#1080;&#1073;&#1083;&#1080;&#1086;&#1090;&#1077;&#1082;&#1072;" TargetMode="External"/><Relationship Id="rId21" Type="http://schemas.openxmlformats.org/officeDocument/2006/relationships/hyperlink" Target="http://www.iprbookshop.ru/,%20GiSoft%20&#1073;&#1080;&#1073;&#1083;&#1080;&#1086;&#1090;&#1077;&#1082;&#1072;" TargetMode="External"/><Relationship Id="rId7" Type="http://schemas.openxmlformats.org/officeDocument/2006/relationships/hyperlink" Target="http://www.iprbookshop.ru/,%20GiSoft%20&#1073;&#1080;&#1073;&#1083;&#1080;&#1086;&#1090;&#1077;&#1082;&#1072;" TargetMode="External"/><Relationship Id="rId12" Type="http://schemas.openxmlformats.org/officeDocument/2006/relationships/hyperlink" Target="http://www.iprbookshop.ru/,%20GiSoft%20&#1073;&#1080;&#1073;&#1083;&#1080;&#1086;&#1090;&#1077;&#1082;&#1072;" TargetMode="External"/><Relationship Id="rId17" Type="http://schemas.openxmlformats.org/officeDocument/2006/relationships/hyperlink" Target="http://www.iprbookshop.ru/,%20GiSoft%20&#1073;&#1080;&#1073;&#1083;&#1080;&#1086;&#1090;&#1077;&#1082;&#1072;" TargetMode="External"/><Relationship Id="rId25" Type="http://schemas.openxmlformats.org/officeDocument/2006/relationships/hyperlink" Target="http://www.iprbookshop.ru/,%20GiSoft%20&#1073;&#1080;&#1073;&#1083;&#1080;&#1086;&#1090;&#1077;&#1082;&#1072;" TargetMode="External"/><Relationship Id="rId2" Type="http://schemas.openxmlformats.org/officeDocument/2006/relationships/hyperlink" Target="http://www.iprbookshop.ru/,%20GiSoft%20&#1073;&#1080;&#1073;&#1083;&#1080;&#1086;&#1090;&#1077;&#1082;&#1072;" TargetMode="External"/><Relationship Id="rId16" Type="http://schemas.openxmlformats.org/officeDocument/2006/relationships/hyperlink" Target="http://www.iprbookshop.ru/,%20GiSoft%20&#1073;&#1080;&#1073;&#1083;&#1080;&#1086;&#1090;&#1077;&#1082;&#1072;" TargetMode="External"/><Relationship Id="rId20" Type="http://schemas.openxmlformats.org/officeDocument/2006/relationships/hyperlink" Target="http://www.iprbookshop.ru/,%20GiSoft%20&#1073;&#1080;&#1073;&#1083;&#1080;&#1086;&#1090;&#1077;&#1082;&#1072;" TargetMode="External"/><Relationship Id="rId29" Type="http://schemas.openxmlformats.org/officeDocument/2006/relationships/drawing" Target="../drawings/drawing25.xml"/><Relationship Id="rId1" Type="http://schemas.openxmlformats.org/officeDocument/2006/relationships/hyperlink" Target="http://www.iprbookshop.ru/,%20GiSoft%20&#1073;&#1080;&#1073;&#1083;&#1080;&#1086;&#1090;&#1077;&#1082;&#1072;" TargetMode="External"/><Relationship Id="rId6" Type="http://schemas.openxmlformats.org/officeDocument/2006/relationships/hyperlink" Target="http://www.iprbookshop.ru/,%20GiSoft%20&#1073;&#1080;&#1073;&#1083;&#1080;&#1086;&#1090;&#1077;&#1082;&#1072;" TargetMode="External"/><Relationship Id="rId11" Type="http://schemas.openxmlformats.org/officeDocument/2006/relationships/hyperlink" Target="http://www.iprbookshop.ru/,%20GiSoft%20&#1073;&#1080;&#1073;&#1083;&#1080;&#1086;&#1090;&#1077;&#1082;&#1072;" TargetMode="External"/><Relationship Id="rId24" Type="http://schemas.openxmlformats.org/officeDocument/2006/relationships/hyperlink" Target="http://www.iprbookshop.ru/,%20GiSoft%20&#1073;&#1080;&#1073;&#1083;&#1080;&#1086;&#1090;&#1077;&#1082;&#1072;" TargetMode="External"/><Relationship Id="rId5" Type="http://schemas.openxmlformats.org/officeDocument/2006/relationships/hyperlink" Target="http://www.iprbookshop.ru/,%20GiSoft%20&#1073;&#1080;&#1073;&#1083;&#1080;&#1086;&#1090;&#1077;&#1082;&#1072;" TargetMode="External"/><Relationship Id="rId15" Type="http://schemas.openxmlformats.org/officeDocument/2006/relationships/hyperlink" Target="http://www.iprbookshop.ru/,%20GiSoft%20&#1073;&#1080;&#1073;&#1083;&#1080;&#1086;&#1090;&#1077;&#1082;&#1072;" TargetMode="External"/><Relationship Id="rId23" Type="http://schemas.openxmlformats.org/officeDocument/2006/relationships/hyperlink" Target="http://www.iprbookshop.ru/,%20GiSoft%20&#1073;&#1080;&#1073;&#1083;&#1080;&#1086;&#1090;&#1077;&#1082;&#1072;" TargetMode="External"/><Relationship Id="rId28" Type="http://schemas.openxmlformats.org/officeDocument/2006/relationships/printerSettings" Target="../printerSettings/printerSettings25.bin"/><Relationship Id="rId10" Type="http://schemas.openxmlformats.org/officeDocument/2006/relationships/hyperlink" Target="http://www.iprbookshop.ru/,%20GiSoft%20&#1073;&#1080;&#1073;&#1083;&#1080;&#1086;&#1090;&#1077;&#1082;&#1072;" TargetMode="External"/><Relationship Id="rId19" Type="http://schemas.openxmlformats.org/officeDocument/2006/relationships/hyperlink" Target="http://www.iprbookshop.ru/,%20GiSoft%20&#1073;&#1080;&#1073;&#1083;&#1080;&#1086;&#1090;&#1077;&#1082;&#1072;" TargetMode="External"/><Relationship Id="rId4" Type="http://schemas.openxmlformats.org/officeDocument/2006/relationships/hyperlink" Target="http://www.iprbookshop.ru/,%20GiSoft%20&#1073;&#1080;&#1073;&#1083;&#1080;&#1086;&#1090;&#1077;&#1082;&#1072;" TargetMode="External"/><Relationship Id="rId9" Type="http://schemas.openxmlformats.org/officeDocument/2006/relationships/hyperlink" Target="http://www.iprbookshop.ru/,%20GiSoft%20&#1073;&#1080;&#1073;&#1083;&#1080;&#1086;&#1090;&#1077;&#1082;&#1072;" TargetMode="External"/><Relationship Id="rId14" Type="http://schemas.openxmlformats.org/officeDocument/2006/relationships/hyperlink" Target="http://www.iprbookshop.ru/,%20GiSoft%20&#1073;&#1080;&#1073;&#1083;&#1080;&#1086;&#1090;&#1077;&#1082;&#1072;" TargetMode="External"/><Relationship Id="rId22" Type="http://schemas.openxmlformats.org/officeDocument/2006/relationships/hyperlink" Target="http://www.iprbookshop.ru/,%20GiSoft%20&#1073;&#1080;&#1073;&#1083;&#1080;&#1086;&#1090;&#1077;&#1082;&#1072;" TargetMode="External"/><Relationship Id="rId27" Type="http://schemas.openxmlformats.org/officeDocument/2006/relationships/hyperlink" Target="http://www.iprbookshop.ru/,%20GiSoft%20&#1073;&#1080;&#1073;&#1083;&#1080;&#1086;&#1090;&#1077;&#1082;&#1072;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selection activeCell="I9" sqref="I9"/>
    </sheetView>
  </sheetViews>
  <sheetFormatPr defaultRowHeight="15"/>
  <cols>
    <col min="1" max="1" width="9.42578125" customWidth="1"/>
    <col min="2" max="2" width="21.7109375" style="9" customWidth="1"/>
    <col min="3" max="3" width="15.140625" customWidth="1"/>
    <col min="4" max="4" width="10.85546875" customWidth="1"/>
    <col min="5" max="5" width="17" customWidth="1"/>
    <col min="6" max="6" width="13.28515625" customWidth="1"/>
    <col min="7" max="7" width="9.5703125" customWidth="1"/>
    <col min="8" max="8" width="12.7109375" customWidth="1"/>
    <col min="9" max="9" width="23" customWidth="1"/>
    <col min="10" max="10" width="5" customWidth="1"/>
    <col min="11" max="11" width="5.85546875" customWidth="1"/>
    <col min="12" max="12" width="5.7109375" customWidth="1"/>
    <col min="13" max="13" width="5.42578125" customWidth="1"/>
    <col min="14" max="14" width="5" customWidth="1"/>
    <col min="15" max="15" width="6.140625" customWidth="1"/>
    <col min="16" max="16" width="4.7109375" customWidth="1"/>
    <col min="17" max="17" width="6.140625" customWidth="1"/>
    <col min="18" max="18" width="7.140625" customWidth="1"/>
    <col min="19" max="19" width="5.5703125" customWidth="1"/>
    <col min="20" max="20" width="7.28515625" customWidth="1"/>
    <col min="21" max="21" width="6.42578125" customWidth="1"/>
  </cols>
  <sheetData>
    <row r="1" spans="1:21" ht="15.75" customHeight="1">
      <c r="A1" s="127"/>
      <c r="B1" s="130"/>
      <c r="C1" s="127"/>
      <c r="D1" s="127"/>
      <c r="E1" s="127"/>
      <c r="F1" s="127"/>
      <c r="G1" s="127"/>
      <c r="H1" s="127"/>
      <c r="I1" s="127" t="s">
        <v>2</v>
      </c>
      <c r="J1" s="127"/>
      <c r="K1" s="127"/>
      <c r="L1" s="127"/>
      <c r="M1" s="127"/>
      <c r="N1" s="127"/>
      <c r="O1" s="127"/>
      <c r="P1" s="127"/>
      <c r="Q1" s="127"/>
      <c r="R1" s="120"/>
      <c r="S1" s="121"/>
      <c r="T1" s="121"/>
      <c r="U1" s="121"/>
    </row>
    <row r="2" spans="1:21" ht="18" customHeight="1">
      <c r="A2" s="277" t="s">
        <v>173</v>
      </c>
      <c r="B2" s="278"/>
      <c r="C2" s="278"/>
      <c r="D2" s="278"/>
      <c r="E2" s="278"/>
      <c r="F2" s="278"/>
      <c r="G2" s="278"/>
      <c r="H2" s="278"/>
      <c r="I2" s="278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5" customHeight="1">
      <c r="A3" s="127"/>
      <c r="B3" s="130"/>
      <c r="C3" s="129"/>
      <c r="D3" s="129"/>
      <c r="E3" s="191" t="s">
        <v>632</v>
      </c>
      <c r="F3" s="129"/>
      <c r="G3" s="129"/>
      <c r="H3" s="129"/>
      <c r="I3" s="129"/>
      <c r="J3" s="124"/>
      <c r="K3" s="124"/>
      <c r="L3" s="124"/>
      <c r="M3" s="124"/>
      <c r="N3" s="124"/>
      <c r="O3" s="124"/>
      <c r="P3" s="124"/>
      <c r="Q3" s="124"/>
      <c r="R3" s="124"/>
      <c r="S3" s="127"/>
      <c r="T3" s="127"/>
      <c r="U3" s="127"/>
    </row>
    <row r="4" spans="1:21" ht="9.75" customHeight="1">
      <c r="A4" s="275" t="s">
        <v>1</v>
      </c>
      <c r="B4" s="276"/>
      <c r="C4" s="276"/>
      <c r="D4" s="276"/>
      <c r="E4" s="276"/>
      <c r="F4" s="276"/>
      <c r="G4" s="276"/>
      <c r="H4" s="276"/>
      <c r="I4" s="276"/>
      <c r="J4" s="123"/>
      <c r="K4" s="123"/>
      <c r="L4" s="123"/>
      <c r="M4" s="123"/>
      <c r="N4" s="123"/>
      <c r="O4" s="123"/>
      <c r="P4" s="123"/>
      <c r="Q4" s="123"/>
      <c r="R4" s="123"/>
      <c r="S4" s="127"/>
      <c r="T4" s="127"/>
      <c r="U4" s="127"/>
    </row>
    <row r="5" spans="1:21" s="2" customFormat="1" ht="48.75" customHeight="1">
      <c r="A5" s="273" t="s">
        <v>641</v>
      </c>
      <c r="B5" s="274"/>
      <c r="C5" s="274"/>
      <c r="D5" s="274"/>
      <c r="E5" s="274"/>
      <c r="F5" s="274"/>
      <c r="G5" s="274"/>
      <c r="H5" s="274"/>
      <c r="I5" s="27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126" customFormat="1" ht="27.75" customHeight="1">
      <c r="A6" s="279" t="s">
        <v>201</v>
      </c>
      <c r="B6" s="279" t="s">
        <v>249</v>
      </c>
      <c r="C6" s="279" t="s">
        <v>202</v>
      </c>
      <c r="D6" s="279" t="s">
        <v>5</v>
      </c>
      <c r="E6" s="281" t="s">
        <v>245</v>
      </c>
      <c r="F6" s="281"/>
      <c r="G6" s="281"/>
      <c r="H6" s="281"/>
      <c r="I6" s="279" t="s">
        <v>246</v>
      </c>
    </row>
    <row r="7" spans="1:21" s="126" customFormat="1" ht="165.75" customHeight="1">
      <c r="A7" s="280"/>
      <c r="B7" s="280"/>
      <c r="C7" s="280"/>
      <c r="D7" s="280"/>
      <c r="E7" s="89" t="s">
        <v>204</v>
      </c>
      <c r="F7" s="89" t="s">
        <v>205</v>
      </c>
      <c r="G7" s="89" t="s">
        <v>206</v>
      </c>
      <c r="H7" s="89" t="s">
        <v>247</v>
      </c>
      <c r="I7" s="280"/>
    </row>
    <row r="8" spans="1:21" s="126" customFormat="1" ht="75">
      <c r="A8" s="131" t="s">
        <v>267</v>
      </c>
      <c r="B8" s="133" t="s">
        <v>268</v>
      </c>
      <c r="C8" s="133" t="s">
        <v>269</v>
      </c>
      <c r="D8" s="131" t="s">
        <v>24</v>
      </c>
      <c r="E8" s="131"/>
      <c r="F8" s="131"/>
      <c r="G8" s="131"/>
      <c r="H8" s="131">
        <v>8</v>
      </c>
      <c r="I8" s="131">
        <v>157.30000000000001</v>
      </c>
    </row>
    <row r="9" spans="1:21" s="126" customFormat="1" ht="75">
      <c r="A9" s="131" t="s">
        <v>267</v>
      </c>
      <c r="B9" s="131" t="s">
        <v>268</v>
      </c>
      <c r="C9" s="131" t="s">
        <v>269</v>
      </c>
      <c r="D9" s="131" t="s">
        <v>3</v>
      </c>
      <c r="E9" s="131"/>
      <c r="F9" s="131"/>
      <c r="G9" s="131"/>
      <c r="H9" s="131">
        <v>104</v>
      </c>
      <c r="I9" s="131">
        <v>185.2</v>
      </c>
    </row>
    <row r="13" spans="1:21">
      <c r="A13" s="1"/>
      <c r="B13" s="9" t="s">
        <v>634</v>
      </c>
      <c r="C13" s="1"/>
      <c r="D13" s="1"/>
      <c r="E13" s="1"/>
      <c r="F13" s="1"/>
      <c r="G13" s="1"/>
      <c r="H13" s="1"/>
      <c r="I13" s="1" t="s">
        <v>637</v>
      </c>
    </row>
  </sheetData>
  <mergeCells count="9">
    <mergeCell ref="A5:I5"/>
    <mergeCell ref="A4:I4"/>
    <mergeCell ref="A2:I2"/>
    <mergeCell ref="A6:A7"/>
    <mergeCell ref="B6:B7"/>
    <mergeCell ref="C6:C7"/>
    <mergeCell ref="D6:D7"/>
    <mergeCell ref="E6:H6"/>
    <mergeCell ref="I6:I7"/>
  </mergeCells>
  <pageMargins left="0.7086614173228347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A8" sqref="A8:A9"/>
    </sheetView>
  </sheetViews>
  <sheetFormatPr defaultRowHeight="15"/>
  <cols>
    <col min="1" max="1" width="12.42578125" customWidth="1"/>
    <col min="2" max="2" width="37.140625" customWidth="1"/>
    <col min="3" max="3" width="11.42578125" customWidth="1"/>
    <col min="4" max="4" width="11.7109375" customWidth="1"/>
    <col min="5" max="5" width="16" customWidth="1"/>
  </cols>
  <sheetData>
    <row r="1" spans="1:8">
      <c r="A1" s="151"/>
      <c r="B1" s="151"/>
      <c r="C1" s="151"/>
      <c r="D1" s="151"/>
      <c r="E1" s="150" t="s">
        <v>81</v>
      </c>
      <c r="F1" s="336"/>
      <c r="G1" s="313"/>
      <c r="H1" s="313"/>
    </row>
    <row r="2" spans="1:8" ht="37.5" customHeight="1">
      <c r="A2" s="302" t="s">
        <v>195</v>
      </c>
      <c r="B2" s="330"/>
      <c r="C2" s="330"/>
      <c r="D2" s="330"/>
      <c r="E2" s="330"/>
      <c r="F2" s="35"/>
      <c r="G2" s="35"/>
      <c r="H2" s="35"/>
    </row>
    <row r="3" spans="1:8">
      <c r="A3" s="302" t="s">
        <v>632</v>
      </c>
      <c r="B3" s="330"/>
      <c r="C3" s="330"/>
      <c r="D3" s="330"/>
      <c r="E3" s="330"/>
      <c r="F3" s="35"/>
      <c r="G3" s="35"/>
      <c r="H3" s="35"/>
    </row>
    <row r="4" spans="1:8" ht="23.25" customHeight="1">
      <c r="A4" s="331" t="s">
        <v>1</v>
      </c>
      <c r="B4" s="357"/>
      <c r="C4" s="357"/>
      <c r="D4" s="357"/>
      <c r="E4" s="357"/>
      <c r="F4" s="36"/>
      <c r="G4" s="36"/>
      <c r="H4" s="36"/>
    </row>
    <row r="5" spans="1:8" ht="28.5" customHeight="1">
      <c r="A5" s="358" t="s">
        <v>253</v>
      </c>
      <c r="B5" s="357"/>
      <c r="C5" s="357"/>
      <c r="D5" s="357"/>
      <c r="E5" s="357"/>
      <c r="F5" s="36"/>
      <c r="G5" s="36"/>
      <c r="H5" s="36"/>
    </row>
    <row r="6" spans="1:8">
      <c r="A6" s="1"/>
      <c r="B6" s="1"/>
      <c r="C6" s="1"/>
      <c r="D6" s="1"/>
      <c r="E6" s="1"/>
    </row>
    <row r="7" spans="1:8" ht="45">
      <c r="A7" s="155" t="s">
        <v>44</v>
      </c>
      <c r="B7" s="155" t="s">
        <v>22</v>
      </c>
      <c r="C7" s="155" t="s">
        <v>57</v>
      </c>
      <c r="D7" s="155" t="s">
        <v>45</v>
      </c>
      <c r="E7" s="155" t="s">
        <v>46</v>
      </c>
    </row>
    <row r="8" spans="1:8">
      <c r="A8" s="327">
        <v>2018</v>
      </c>
      <c r="B8" s="40"/>
      <c r="C8" s="40"/>
      <c r="D8" s="40"/>
      <c r="E8" s="40"/>
    </row>
    <row r="9" spans="1:8">
      <c r="A9" s="327"/>
      <c r="B9" s="40"/>
      <c r="C9" s="40"/>
      <c r="D9" s="40"/>
      <c r="E9" s="40"/>
    </row>
    <row r="10" spans="1:8">
      <c r="A10" s="34" t="s">
        <v>47</v>
      </c>
      <c r="B10" s="8"/>
      <c r="C10" s="8"/>
      <c r="D10" s="8"/>
      <c r="E10" s="8"/>
    </row>
    <row r="11" spans="1:8">
      <c r="A11" s="1"/>
      <c r="B11" s="1"/>
      <c r="C11" s="1"/>
      <c r="D11" s="1"/>
      <c r="E11" s="1"/>
    </row>
    <row r="12" spans="1:8">
      <c r="A12" s="293"/>
      <c r="B12" s="293"/>
      <c r="C12" s="293"/>
      <c r="D12" s="293"/>
      <c r="E12" s="293"/>
    </row>
    <row r="13" spans="1:8">
      <c r="A13" s="1"/>
      <c r="B13" s="1" t="s">
        <v>634</v>
      </c>
      <c r="C13" s="1"/>
      <c r="D13" s="1"/>
      <c r="E13" s="1" t="s">
        <v>637</v>
      </c>
    </row>
    <row r="14" spans="1:8">
      <c r="A14" s="1"/>
      <c r="B14" s="1"/>
      <c r="C14" s="1"/>
      <c r="D14" s="1"/>
      <c r="E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23" spans="1:5">
      <c r="E23" s="41"/>
    </row>
  </sheetData>
  <mergeCells count="7">
    <mergeCell ref="F1:H1"/>
    <mergeCell ref="A2:E2"/>
    <mergeCell ref="A3:E3"/>
    <mergeCell ref="A4:E4"/>
    <mergeCell ref="A12:E12"/>
    <mergeCell ref="A5:E5"/>
    <mergeCell ref="A8:A9"/>
  </mergeCell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8" sqref="A8"/>
    </sheetView>
  </sheetViews>
  <sheetFormatPr defaultRowHeight="15"/>
  <cols>
    <col min="2" max="2" width="13.7109375" customWidth="1"/>
    <col min="3" max="3" width="13.42578125" customWidth="1"/>
    <col min="4" max="4" width="13.5703125" customWidth="1"/>
    <col min="5" max="5" width="12.5703125" customWidth="1"/>
    <col min="6" max="6" width="15.85546875" customWidth="1"/>
    <col min="7" max="7" width="15.5703125" customWidth="1"/>
  </cols>
  <sheetData>
    <row r="1" spans="1:8">
      <c r="A1" s="37"/>
      <c r="B1" s="37"/>
      <c r="C1" s="37"/>
      <c r="D1" s="37"/>
      <c r="E1" s="336" t="s">
        <v>86</v>
      </c>
      <c r="F1" s="313"/>
      <c r="G1" s="313"/>
    </row>
    <row r="2" spans="1:8">
      <c r="A2" s="302" t="s">
        <v>173</v>
      </c>
      <c r="B2" s="338"/>
      <c r="C2" s="338"/>
      <c r="D2" s="338"/>
      <c r="E2" s="338"/>
      <c r="F2" s="338"/>
      <c r="G2" s="338"/>
    </row>
    <row r="3" spans="1:8" ht="15" customHeight="1">
      <c r="A3" s="302" t="s">
        <v>632</v>
      </c>
      <c r="B3" s="338"/>
      <c r="C3" s="338"/>
      <c r="D3" s="338"/>
      <c r="E3" s="338"/>
      <c r="F3" s="338"/>
      <c r="G3" s="338"/>
    </row>
    <row r="4" spans="1:8" ht="15" customHeight="1">
      <c r="A4" s="331" t="s">
        <v>1</v>
      </c>
      <c r="B4" s="339"/>
      <c r="C4" s="339"/>
      <c r="D4" s="339"/>
      <c r="E4" s="339"/>
      <c r="F4" s="339"/>
      <c r="G4" s="339"/>
    </row>
    <row r="5" spans="1:8">
      <c r="A5" s="39"/>
      <c r="B5" s="38"/>
      <c r="C5" s="38"/>
      <c r="D5" s="38"/>
      <c r="E5" s="38"/>
      <c r="F5" s="38"/>
      <c r="G5" s="38"/>
    </row>
    <row r="6" spans="1:8" ht="15" customHeight="1">
      <c r="A6" s="328" t="s">
        <v>172</v>
      </c>
      <c r="B6" s="340"/>
      <c r="C6" s="340"/>
      <c r="D6" s="340"/>
      <c r="E6" s="340"/>
      <c r="F6" s="340"/>
      <c r="G6" s="340"/>
    </row>
    <row r="7" spans="1:8" ht="24" customHeight="1">
      <c r="A7" s="8" t="s">
        <v>55</v>
      </c>
      <c r="B7" s="42" t="s">
        <v>49</v>
      </c>
      <c r="C7" s="42" t="s">
        <v>50</v>
      </c>
      <c r="D7" s="42" t="s">
        <v>51</v>
      </c>
      <c r="E7" s="42" t="s">
        <v>52</v>
      </c>
      <c r="F7" s="42" t="s">
        <v>53</v>
      </c>
      <c r="G7" s="42" t="s">
        <v>54</v>
      </c>
    </row>
    <row r="8" spans="1:8">
      <c r="A8" s="3">
        <v>2018</v>
      </c>
      <c r="B8" s="43"/>
      <c r="C8" s="43"/>
      <c r="D8" s="43"/>
      <c r="E8" s="43"/>
      <c r="F8" s="43"/>
      <c r="G8" s="43"/>
    </row>
    <row r="9" spans="1:8">
      <c r="A9" s="3"/>
      <c r="B9" s="3"/>
      <c r="C9" s="3"/>
      <c r="D9" s="3"/>
      <c r="E9" s="3"/>
      <c r="F9" s="3"/>
      <c r="G9" s="3"/>
    </row>
    <row r="10" spans="1:8">
      <c r="A10" s="3"/>
      <c r="B10" s="3"/>
      <c r="C10" s="3"/>
      <c r="D10" s="3"/>
      <c r="E10" s="3"/>
      <c r="F10" s="3"/>
      <c r="G10" s="3"/>
    </row>
    <row r="11" spans="1:8">
      <c r="A11" s="3"/>
      <c r="B11" s="3"/>
      <c r="C11" s="3"/>
      <c r="D11" s="3"/>
      <c r="E11" s="3"/>
      <c r="F11" s="3"/>
      <c r="G11" s="3"/>
    </row>
    <row r="12" spans="1:8">
      <c r="A12" s="3"/>
      <c r="B12" s="3"/>
      <c r="C12" s="3"/>
      <c r="D12" s="3"/>
      <c r="E12" s="3"/>
      <c r="F12" s="3"/>
      <c r="G12" s="3"/>
    </row>
    <row r="13" spans="1:8">
      <c r="A13" s="3" t="s">
        <v>6</v>
      </c>
      <c r="B13" s="3"/>
      <c r="C13" s="3"/>
      <c r="D13" s="3"/>
      <c r="E13" s="3"/>
      <c r="F13" s="3"/>
      <c r="G13" s="3"/>
    </row>
    <row r="15" spans="1:8">
      <c r="A15" s="337"/>
      <c r="B15" s="337"/>
      <c r="C15" s="337"/>
      <c r="D15" s="337"/>
      <c r="E15" s="337"/>
      <c r="F15" s="337"/>
      <c r="G15" s="337"/>
    </row>
    <row r="16" spans="1:8">
      <c r="A16" s="1"/>
      <c r="B16" s="1" t="s">
        <v>634</v>
      </c>
      <c r="C16" s="1"/>
      <c r="D16" s="1"/>
      <c r="E16" s="1"/>
      <c r="F16" s="1"/>
      <c r="G16" s="1" t="s">
        <v>637</v>
      </c>
      <c r="H16" s="1"/>
    </row>
  </sheetData>
  <mergeCells count="6">
    <mergeCell ref="A15:G15"/>
    <mergeCell ref="E1:G1"/>
    <mergeCell ref="A2:G2"/>
    <mergeCell ref="A3:G3"/>
    <mergeCell ref="A4:G4"/>
    <mergeCell ref="A6:G6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topLeftCell="A4" workbookViewId="0">
      <selection activeCell="C10" sqref="C10"/>
    </sheetView>
  </sheetViews>
  <sheetFormatPr defaultRowHeight="15"/>
  <cols>
    <col min="1" max="1" width="4" customWidth="1"/>
    <col min="2" max="2" width="23.140625" customWidth="1"/>
    <col min="3" max="3" width="23.7109375" customWidth="1"/>
    <col min="4" max="4" width="20.28515625" customWidth="1"/>
    <col min="5" max="5" width="18.7109375" customWidth="1"/>
    <col min="6" max="6" width="33.140625" customWidth="1"/>
  </cols>
  <sheetData>
    <row r="1" spans="1:6">
      <c r="A1" s="45"/>
      <c r="B1" s="45"/>
      <c r="C1" s="45"/>
      <c r="D1" s="286"/>
      <c r="E1" s="313"/>
      <c r="F1" s="46" t="s">
        <v>41</v>
      </c>
    </row>
    <row r="2" spans="1:6">
      <c r="A2" s="302" t="s">
        <v>200</v>
      </c>
      <c r="B2" s="338"/>
      <c r="C2" s="338"/>
      <c r="D2" s="338"/>
      <c r="E2" s="338"/>
      <c r="F2" s="338"/>
    </row>
    <row r="3" spans="1:6">
      <c r="A3" s="302" t="s">
        <v>632</v>
      </c>
      <c r="B3" s="338"/>
      <c r="C3" s="338"/>
      <c r="D3" s="338"/>
      <c r="E3" s="338"/>
      <c r="F3" s="338"/>
    </row>
    <row r="4" spans="1:6">
      <c r="A4" s="331" t="s">
        <v>1</v>
      </c>
      <c r="B4" s="338"/>
      <c r="C4" s="338"/>
      <c r="D4" s="338"/>
      <c r="E4" s="338"/>
      <c r="F4" s="338"/>
    </row>
    <row r="5" spans="1:6" ht="42.75" customHeight="1">
      <c r="A5" s="328" t="s">
        <v>291</v>
      </c>
      <c r="B5" s="340"/>
      <c r="C5" s="340"/>
      <c r="D5" s="340"/>
      <c r="E5" s="340"/>
      <c r="F5" s="340"/>
    </row>
    <row r="6" spans="1:6" ht="72" customHeight="1">
      <c r="A6" s="3" t="s">
        <v>0</v>
      </c>
      <c r="B6" s="29" t="s">
        <v>197</v>
      </c>
      <c r="C6" s="47" t="s">
        <v>64</v>
      </c>
      <c r="D6" s="47" t="s">
        <v>221</v>
      </c>
      <c r="E6" s="47" t="s">
        <v>65</v>
      </c>
      <c r="F6" s="47" t="s">
        <v>66</v>
      </c>
    </row>
    <row r="7" spans="1:6">
      <c r="A7" s="306">
        <v>1</v>
      </c>
      <c r="B7" s="327" t="s">
        <v>292</v>
      </c>
      <c r="C7" s="8">
        <v>3</v>
      </c>
      <c r="D7" s="30"/>
      <c r="E7" s="30"/>
      <c r="F7" s="30"/>
    </row>
    <row r="8" spans="1:6" ht="164.25" customHeight="1">
      <c r="A8" s="306"/>
      <c r="B8" s="327"/>
      <c r="C8" s="156" t="s">
        <v>293</v>
      </c>
      <c r="D8" s="169" t="s">
        <v>296</v>
      </c>
      <c r="E8" s="30"/>
      <c r="F8" s="30"/>
    </row>
    <row r="9" spans="1:6">
      <c r="A9" s="306">
        <v>2</v>
      </c>
      <c r="B9" s="327" t="s">
        <v>271</v>
      </c>
      <c r="C9" s="8">
        <v>3</v>
      </c>
      <c r="D9" s="30"/>
      <c r="E9" s="30"/>
      <c r="F9" s="30"/>
    </row>
    <row r="10" spans="1:6" ht="119.25" customHeight="1">
      <c r="A10" s="306"/>
      <c r="B10" s="327"/>
      <c r="C10" s="156" t="s">
        <v>294</v>
      </c>
      <c r="D10" s="169" t="s">
        <v>296</v>
      </c>
      <c r="E10" s="30"/>
      <c r="F10" s="30"/>
    </row>
    <row r="11" spans="1:6">
      <c r="A11" s="306">
        <v>3</v>
      </c>
      <c r="B11" s="327" t="s">
        <v>272</v>
      </c>
      <c r="C11" s="8">
        <v>3</v>
      </c>
      <c r="D11" s="30"/>
      <c r="E11" s="30"/>
      <c r="F11" s="30"/>
    </row>
    <row r="12" spans="1:6" ht="111" customHeight="1">
      <c r="A12" s="306"/>
      <c r="B12" s="359"/>
      <c r="C12" s="156" t="s">
        <v>295</v>
      </c>
      <c r="D12" s="169" t="s">
        <v>296</v>
      </c>
      <c r="E12" s="30"/>
      <c r="F12" s="30"/>
    </row>
    <row r="14" spans="1:6">
      <c r="A14" s="292"/>
      <c r="B14" s="292"/>
      <c r="C14" s="292"/>
      <c r="D14" s="292"/>
      <c r="E14" s="292"/>
      <c r="F14" s="292"/>
    </row>
    <row r="15" spans="1:6">
      <c r="B15" s="1" t="s">
        <v>634</v>
      </c>
      <c r="C15" s="1"/>
      <c r="D15" s="1"/>
      <c r="E15" s="1"/>
      <c r="F15" s="1" t="s">
        <v>637</v>
      </c>
    </row>
  </sheetData>
  <mergeCells count="12">
    <mergeCell ref="A9:A10"/>
    <mergeCell ref="B9:B10"/>
    <mergeCell ref="A11:A12"/>
    <mergeCell ref="B11:B12"/>
    <mergeCell ref="A14:F14"/>
    <mergeCell ref="A7:A8"/>
    <mergeCell ref="B7:B8"/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J10" sqref="J10"/>
    </sheetView>
  </sheetViews>
  <sheetFormatPr defaultRowHeight="15"/>
  <cols>
    <col min="1" max="1" width="2.42578125" customWidth="1"/>
    <col min="2" max="2" width="27.42578125" customWidth="1"/>
    <col min="3" max="3" width="10.5703125" customWidth="1"/>
    <col min="5" max="5" width="10.42578125" customWidth="1"/>
    <col min="6" max="6" width="18.28515625" customWidth="1"/>
    <col min="7" max="7" width="18.7109375" customWidth="1"/>
    <col min="8" max="8" width="14.42578125" customWidth="1"/>
  </cols>
  <sheetData>
    <row r="1" spans="1:9">
      <c r="A1" s="50"/>
      <c r="B1" s="50"/>
      <c r="C1" s="50"/>
      <c r="D1" s="286"/>
      <c r="E1" s="313"/>
      <c r="F1" s="336" t="s">
        <v>48</v>
      </c>
      <c r="G1" s="307"/>
      <c r="H1" s="307"/>
    </row>
    <row r="2" spans="1:9" ht="33" customHeight="1">
      <c r="A2" s="302" t="s">
        <v>195</v>
      </c>
      <c r="B2" s="307"/>
      <c r="C2" s="307"/>
      <c r="D2" s="307"/>
      <c r="E2" s="307"/>
      <c r="F2" s="307"/>
      <c r="G2" s="307"/>
      <c r="H2" s="307"/>
    </row>
    <row r="3" spans="1:9">
      <c r="A3" s="302" t="s">
        <v>632</v>
      </c>
      <c r="B3" s="338"/>
      <c r="C3" s="338"/>
      <c r="D3" s="338"/>
      <c r="E3" s="338"/>
      <c r="F3" s="338"/>
      <c r="G3" s="307"/>
      <c r="H3" s="307"/>
    </row>
    <row r="4" spans="1:9">
      <c r="A4" s="331" t="s">
        <v>1</v>
      </c>
      <c r="B4" s="338"/>
      <c r="C4" s="338"/>
      <c r="D4" s="338"/>
      <c r="E4" s="338"/>
      <c r="F4" s="338"/>
      <c r="G4" s="307"/>
      <c r="H4" s="307"/>
    </row>
    <row r="5" spans="1:9" ht="57" customHeight="1">
      <c r="A5" s="310" t="s">
        <v>297</v>
      </c>
      <c r="B5" s="366"/>
      <c r="C5" s="366"/>
      <c r="D5" s="366"/>
      <c r="E5" s="366"/>
      <c r="F5" s="366"/>
      <c r="G5" s="312"/>
      <c r="H5" s="312"/>
    </row>
    <row r="6" spans="1:9">
      <c r="A6" s="362" t="s">
        <v>0</v>
      </c>
      <c r="B6" s="364" t="s">
        <v>197</v>
      </c>
      <c r="C6" s="316" t="s">
        <v>68</v>
      </c>
      <c r="D6" s="343" t="s">
        <v>74</v>
      </c>
      <c r="E6" s="360"/>
      <c r="F6" s="360"/>
      <c r="G6" s="360"/>
      <c r="H6" s="361"/>
    </row>
    <row r="7" spans="1:9" ht="48" customHeight="1">
      <c r="A7" s="363"/>
      <c r="B7" s="365"/>
      <c r="C7" s="341"/>
      <c r="D7" s="55" t="s">
        <v>69</v>
      </c>
      <c r="E7" s="55" t="s">
        <v>70</v>
      </c>
      <c r="F7" s="55" t="s">
        <v>72</v>
      </c>
      <c r="G7" s="56" t="s">
        <v>71</v>
      </c>
      <c r="H7" s="56" t="s">
        <v>73</v>
      </c>
    </row>
    <row r="8" spans="1:9" ht="65.25" customHeight="1">
      <c r="A8" s="48">
        <v>1</v>
      </c>
      <c r="B8" s="58" t="s">
        <v>268</v>
      </c>
      <c r="C8" s="29">
        <v>102</v>
      </c>
      <c r="D8" s="170">
        <v>53</v>
      </c>
      <c r="E8" s="170">
        <v>25</v>
      </c>
      <c r="F8" s="170">
        <v>21</v>
      </c>
      <c r="G8" s="171">
        <v>3</v>
      </c>
      <c r="H8" s="171"/>
    </row>
    <row r="9" spans="1:9" ht="40.5" customHeight="1">
      <c r="A9" s="52">
        <v>2</v>
      </c>
      <c r="B9" s="157" t="s">
        <v>271</v>
      </c>
      <c r="C9" s="29">
        <v>139</v>
      </c>
      <c r="D9" s="170">
        <v>41</v>
      </c>
      <c r="E9" s="170">
        <v>57</v>
      </c>
      <c r="F9" s="170">
        <v>28</v>
      </c>
      <c r="G9" s="171">
        <v>15</v>
      </c>
      <c r="H9" s="171"/>
    </row>
    <row r="10" spans="1:9" ht="42.75" customHeight="1">
      <c r="A10" s="52">
        <v>3</v>
      </c>
      <c r="B10" s="157" t="s">
        <v>272</v>
      </c>
      <c r="C10" s="29">
        <v>47</v>
      </c>
      <c r="D10" s="170">
        <v>12</v>
      </c>
      <c r="E10" s="170">
        <v>21</v>
      </c>
      <c r="F10" s="170">
        <v>10</v>
      </c>
      <c r="G10" s="171">
        <v>4</v>
      </c>
      <c r="H10" s="171"/>
    </row>
    <row r="11" spans="1:9" ht="42" customHeight="1">
      <c r="A11" s="54"/>
      <c r="B11" s="57" t="s">
        <v>198</v>
      </c>
      <c r="C11" s="29">
        <v>288</v>
      </c>
      <c r="D11" s="170">
        <v>106</v>
      </c>
      <c r="E11" s="170">
        <v>103</v>
      </c>
      <c r="F11" s="170">
        <v>59</v>
      </c>
      <c r="G11" s="171">
        <v>22</v>
      </c>
      <c r="H11" s="171"/>
    </row>
    <row r="12" spans="1:9">
      <c r="A12" s="337"/>
      <c r="B12" s="337"/>
      <c r="C12" s="337"/>
      <c r="D12" s="337"/>
      <c r="E12" s="337"/>
      <c r="F12" s="337"/>
      <c r="G12" s="337"/>
      <c r="H12" s="337"/>
    </row>
    <row r="13" spans="1:9">
      <c r="B13" s="1" t="s">
        <v>634</v>
      </c>
      <c r="C13" s="1"/>
      <c r="D13" s="1"/>
      <c r="E13" s="1"/>
      <c r="F13" s="1"/>
      <c r="G13" s="1"/>
      <c r="H13" s="1" t="s">
        <v>637</v>
      </c>
      <c r="I13" s="1"/>
    </row>
    <row r="14" spans="1:9">
      <c r="B14" s="1"/>
      <c r="C14" s="1"/>
      <c r="D14" s="1"/>
      <c r="E14" s="1"/>
      <c r="F14" s="1"/>
      <c r="G14" s="1"/>
      <c r="H14" s="1"/>
      <c r="I14" s="1"/>
    </row>
  </sheetData>
  <mergeCells count="11">
    <mergeCell ref="A12:H12"/>
    <mergeCell ref="D6:H6"/>
    <mergeCell ref="A2:H2"/>
    <mergeCell ref="F1:H1"/>
    <mergeCell ref="A6:A7"/>
    <mergeCell ref="B6:B7"/>
    <mergeCell ref="C6:C7"/>
    <mergeCell ref="D1:E1"/>
    <mergeCell ref="A3:H3"/>
    <mergeCell ref="A4:H4"/>
    <mergeCell ref="A5:H5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C9" sqref="C9:P10"/>
    </sheetView>
  </sheetViews>
  <sheetFormatPr defaultRowHeight="15"/>
  <cols>
    <col min="1" max="1" width="3.5703125" customWidth="1"/>
    <col min="2" max="2" width="22" customWidth="1"/>
    <col min="3" max="3" width="8.7109375" customWidth="1"/>
    <col min="4" max="4" width="9.28515625" customWidth="1"/>
    <col min="5" max="5" width="7.42578125" customWidth="1"/>
    <col min="6" max="6" width="7" customWidth="1"/>
    <col min="7" max="7" width="5.7109375" customWidth="1"/>
    <col min="8" max="8" width="5.42578125" customWidth="1"/>
    <col min="9" max="9" width="9.85546875" customWidth="1"/>
    <col min="10" max="10" width="7.42578125" customWidth="1"/>
    <col min="11" max="11" width="7" customWidth="1"/>
    <col min="12" max="12" width="6.28515625" customWidth="1"/>
    <col min="13" max="13" width="5.85546875" customWidth="1"/>
    <col min="16" max="16" width="11.140625" customWidth="1"/>
  </cols>
  <sheetData>
    <row r="1" spans="1:16">
      <c r="A1" s="50"/>
      <c r="B1" s="50"/>
      <c r="C1" s="50"/>
      <c r="D1" s="50"/>
      <c r="E1" s="286"/>
      <c r="F1" s="313"/>
      <c r="G1" s="336" t="s">
        <v>56</v>
      </c>
      <c r="H1" s="307"/>
      <c r="I1" s="307"/>
      <c r="J1" s="307"/>
      <c r="K1" s="307"/>
      <c r="L1" s="307"/>
      <c r="M1" s="307"/>
      <c r="N1" s="307"/>
      <c r="O1" s="307"/>
      <c r="P1" s="307"/>
    </row>
    <row r="2" spans="1:16">
      <c r="A2" s="302" t="s">
        <v>173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6">
      <c r="A3" s="302" t="s">
        <v>632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1:16">
      <c r="A4" s="331" t="s">
        <v>1</v>
      </c>
      <c r="B4" s="338"/>
      <c r="C4" s="338"/>
      <c r="D4" s="338"/>
      <c r="E4" s="338"/>
      <c r="F4" s="338"/>
      <c r="G4" s="338"/>
      <c r="H4" s="307"/>
      <c r="I4" s="307"/>
      <c r="J4" s="307"/>
      <c r="K4" s="307"/>
      <c r="L4" s="307"/>
      <c r="M4" s="307"/>
      <c r="N4" s="307"/>
      <c r="O4" s="307"/>
      <c r="P4" s="307"/>
    </row>
    <row r="5" spans="1:16" ht="40.5" customHeight="1">
      <c r="A5" s="310" t="s">
        <v>277</v>
      </c>
      <c r="B5" s="366"/>
      <c r="C5" s="366"/>
      <c r="D5" s="366"/>
      <c r="E5" s="366"/>
      <c r="F5" s="366"/>
      <c r="G5" s="366"/>
      <c r="H5" s="312"/>
      <c r="I5" s="312"/>
      <c r="J5" s="312"/>
      <c r="K5" s="312"/>
      <c r="L5" s="312"/>
      <c r="M5" s="312"/>
      <c r="N5" s="312"/>
      <c r="O5" s="312"/>
      <c r="P5" s="312"/>
    </row>
    <row r="6" spans="1:16" ht="27" customHeight="1">
      <c r="A6" s="306" t="s">
        <v>0</v>
      </c>
      <c r="B6" s="364" t="s">
        <v>197</v>
      </c>
      <c r="C6" s="325" t="s">
        <v>68</v>
      </c>
      <c r="D6" s="325" t="s">
        <v>251</v>
      </c>
      <c r="E6" s="326" t="s">
        <v>76</v>
      </c>
      <c r="F6" s="367"/>
      <c r="G6" s="367"/>
      <c r="H6" s="367"/>
      <c r="I6" s="367"/>
      <c r="J6" s="367" t="s">
        <v>250</v>
      </c>
      <c r="K6" s="367"/>
      <c r="L6" s="367"/>
      <c r="M6" s="367"/>
      <c r="N6" s="367"/>
      <c r="O6" s="306" t="s">
        <v>252</v>
      </c>
      <c r="P6" s="341" t="s">
        <v>80</v>
      </c>
    </row>
    <row r="7" spans="1:16" ht="26.25">
      <c r="A7" s="306"/>
      <c r="B7" s="365"/>
      <c r="C7" s="367"/>
      <c r="D7" s="367"/>
      <c r="E7" s="53" t="s">
        <v>69</v>
      </c>
      <c r="F7" s="53" t="s">
        <v>75</v>
      </c>
      <c r="G7" s="53" t="s">
        <v>78</v>
      </c>
      <c r="H7" s="59" t="s">
        <v>79</v>
      </c>
      <c r="I7" s="59" t="s">
        <v>77</v>
      </c>
      <c r="J7" s="53" t="s">
        <v>69</v>
      </c>
      <c r="K7" s="53" t="s">
        <v>75</v>
      </c>
      <c r="L7" s="53" t="s">
        <v>78</v>
      </c>
      <c r="M7" s="59" t="s">
        <v>79</v>
      </c>
      <c r="N7" s="59" t="s">
        <v>77</v>
      </c>
      <c r="O7" s="306"/>
      <c r="P7" s="341"/>
    </row>
    <row r="8" spans="1:16" ht="38.25">
      <c r="A8" s="49">
        <v>1</v>
      </c>
      <c r="B8" s="140" t="s">
        <v>272</v>
      </c>
      <c r="C8" s="8">
        <v>12</v>
      </c>
      <c r="D8" s="215">
        <v>12</v>
      </c>
      <c r="E8" s="217"/>
      <c r="F8" s="217"/>
      <c r="G8" s="217"/>
      <c r="H8" s="216"/>
      <c r="I8" s="216"/>
      <c r="J8" s="217">
        <v>9</v>
      </c>
      <c r="K8" s="217">
        <v>3</v>
      </c>
      <c r="L8" s="217"/>
      <c r="M8" s="216"/>
      <c r="N8" s="216"/>
      <c r="O8" s="216">
        <v>12</v>
      </c>
      <c r="P8" s="216">
        <v>0</v>
      </c>
    </row>
    <row r="9" spans="1:16" ht="38.25">
      <c r="A9" s="49">
        <v>2</v>
      </c>
      <c r="B9" s="140" t="s">
        <v>271</v>
      </c>
      <c r="C9" s="215">
        <v>75</v>
      </c>
      <c r="D9" s="215">
        <v>75</v>
      </c>
      <c r="E9" s="217"/>
      <c r="F9" s="217"/>
      <c r="G9" s="217"/>
      <c r="H9" s="216"/>
      <c r="I9" s="216"/>
      <c r="J9" s="217">
        <v>54</v>
      </c>
      <c r="K9" s="217">
        <v>21</v>
      </c>
      <c r="L9" s="217"/>
      <c r="M9" s="216"/>
      <c r="N9" s="216"/>
      <c r="O9" s="216">
        <v>75</v>
      </c>
      <c r="P9" s="216">
        <v>4</v>
      </c>
    </row>
    <row r="10" spans="1:16">
      <c r="A10" s="60"/>
      <c r="B10" s="51" t="s">
        <v>198</v>
      </c>
      <c r="C10" s="215">
        <f>SUM(C8:C9)</f>
        <v>87</v>
      </c>
      <c r="D10" s="215">
        <f>SUM(D8:D9)</f>
        <v>87</v>
      </c>
      <c r="E10" s="217"/>
      <c r="F10" s="217"/>
      <c r="G10" s="217"/>
      <c r="H10" s="216"/>
      <c r="I10" s="216"/>
      <c r="J10" s="217">
        <f>SUM(J8:J9)</f>
        <v>63</v>
      </c>
      <c r="K10" s="217">
        <f>SUM(K8:K9)</f>
        <v>24</v>
      </c>
      <c r="L10" s="217"/>
      <c r="M10" s="216"/>
      <c r="N10" s="216"/>
      <c r="O10" s="216">
        <f>SUM(O8:O9)</f>
        <v>87</v>
      </c>
      <c r="P10" s="216">
        <f>SUM(P8:P9)</f>
        <v>4</v>
      </c>
    </row>
    <row r="11" spans="1:16">
      <c r="A11" s="337"/>
      <c r="B11" s="337"/>
      <c r="C11" s="337"/>
      <c r="D11" s="337"/>
      <c r="E11" s="337"/>
      <c r="F11" s="337"/>
      <c r="G11" s="337"/>
      <c r="H11" s="337"/>
      <c r="I11" s="337"/>
    </row>
    <row r="12" spans="1:16" ht="25.5">
      <c r="B12" s="149" t="s">
        <v>634</v>
      </c>
      <c r="O12" t="s">
        <v>637</v>
      </c>
    </row>
    <row r="13" spans="1:16" ht="15.75">
      <c r="B13" s="61"/>
    </row>
  </sheetData>
  <mergeCells count="15">
    <mergeCell ref="A11:I11"/>
    <mergeCell ref="D6:D7"/>
    <mergeCell ref="E1:F1"/>
    <mergeCell ref="G1:P1"/>
    <mergeCell ref="J6:N6"/>
    <mergeCell ref="O6:O7"/>
    <mergeCell ref="P6:P7"/>
    <mergeCell ref="A2:P2"/>
    <mergeCell ref="A3:P3"/>
    <mergeCell ref="A4:P4"/>
    <mergeCell ref="A5:P5"/>
    <mergeCell ref="A6:A7"/>
    <mergeCell ref="B6:B7"/>
    <mergeCell ref="C6:C7"/>
    <mergeCell ref="E6:I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16" sqref="B16"/>
    </sheetView>
  </sheetViews>
  <sheetFormatPr defaultRowHeight="15"/>
  <cols>
    <col min="1" max="1" width="4" customWidth="1"/>
    <col min="2" max="2" width="22.28515625" customWidth="1"/>
    <col min="3" max="3" width="10.28515625" customWidth="1"/>
    <col min="4" max="4" width="17" customWidth="1"/>
    <col min="5" max="5" width="15.28515625" customWidth="1"/>
    <col min="6" max="6" width="17.42578125" customWidth="1"/>
  </cols>
  <sheetData>
    <row r="1" spans="1:6" ht="21.75" customHeight="1">
      <c r="A1" s="19"/>
      <c r="B1" s="19"/>
      <c r="C1" s="19"/>
      <c r="D1" s="368"/>
      <c r="E1" s="369"/>
      <c r="F1" s="62" t="s">
        <v>58</v>
      </c>
    </row>
    <row r="2" spans="1:6">
      <c r="A2" s="302" t="s">
        <v>200</v>
      </c>
      <c r="B2" s="370"/>
      <c r="C2" s="370"/>
      <c r="D2" s="370"/>
      <c r="E2" s="370"/>
      <c r="F2" s="370"/>
    </row>
    <row r="3" spans="1:6">
      <c r="A3" s="302" t="s">
        <v>632</v>
      </c>
      <c r="B3" s="370"/>
      <c r="C3" s="370"/>
      <c r="D3" s="370"/>
      <c r="E3" s="370"/>
      <c r="F3" s="370"/>
    </row>
    <row r="4" spans="1:6">
      <c r="A4" s="331" t="s">
        <v>1</v>
      </c>
      <c r="B4" s="370"/>
      <c r="C4" s="370"/>
      <c r="D4" s="370"/>
      <c r="E4" s="370"/>
      <c r="F4" s="370"/>
    </row>
    <row r="5" spans="1:6" ht="39.75" customHeight="1">
      <c r="A5" s="328" t="s">
        <v>298</v>
      </c>
      <c r="B5" s="371"/>
      <c r="C5" s="371"/>
      <c r="D5" s="371"/>
      <c r="E5" s="371"/>
      <c r="F5" s="371"/>
    </row>
    <row r="6" spans="1:6" ht="46.5" customHeight="1">
      <c r="A6" s="63" t="s">
        <v>0</v>
      </c>
      <c r="B6" s="64" t="s">
        <v>197</v>
      </c>
      <c r="C6" s="65" t="s">
        <v>83</v>
      </c>
      <c r="D6" s="65" t="s">
        <v>85</v>
      </c>
      <c r="E6" s="65" t="s">
        <v>84</v>
      </c>
      <c r="F6" s="65" t="s">
        <v>88</v>
      </c>
    </row>
    <row r="7" spans="1:6" ht="60" customHeight="1">
      <c r="A7" s="63">
        <v>1</v>
      </c>
      <c r="B7" s="228" t="s">
        <v>435</v>
      </c>
      <c r="C7" s="29">
        <v>1</v>
      </c>
      <c r="D7" s="171">
        <v>1</v>
      </c>
      <c r="E7" s="63"/>
      <c r="F7" s="63"/>
    </row>
    <row r="8" spans="1:6" ht="45.75" customHeight="1">
      <c r="A8" s="68">
        <v>2</v>
      </c>
      <c r="B8" s="229" t="s">
        <v>198</v>
      </c>
      <c r="C8" s="29">
        <v>1</v>
      </c>
      <c r="D8" s="171">
        <v>1</v>
      </c>
      <c r="E8" s="63"/>
      <c r="F8" s="63"/>
    </row>
    <row r="9" spans="1:6">
      <c r="B9" s="14"/>
      <c r="C9" s="14"/>
      <c r="D9" s="14"/>
    </row>
    <row r="10" spans="1:6" ht="22.5">
      <c r="B10" s="164" t="s">
        <v>634</v>
      </c>
      <c r="C10" s="164"/>
      <c r="D10" s="164"/>
      <c r="F10" t="s">
        <v>637</v>
      </c>
    </row>
    <row r="11" spans="1:6" ht="22.5">
      <c r="B11" s="164"/>
      <c r="C11" s="164"/>
      <c r="D11" s="164"/>
    </row>
  </sheetData>
  <mergeCells count="5"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H17" sqref="H17"/>
    </sheetView>
  </sheetViews>
  <sheetFormatPr defaultRowHeight="15"/>
  <cols>
    <col min="1" max="1" width="10.140625" customWidth="1"/>
    <col min="2" max="2" width="35.140625" customWidth="1"/>
    <col min="3" max="3" width="9.140625" customWidth="1"/>
    <col min="4" max="4" width="10.5703125" customWidth="1"/>
    <col min="5" max="5" width="11.5703125" customWidth="1"/>
    <col min="6" max="6" width="12" customWidth="1"/>
    <col min="7" max="7" width="14" customWidth="1"/>
    <col min="8" max="8" width="15.140625" customWidth="1"/>
    <col min="9" max="9" width="14.7109375" customWidth="1"/>
    <col min="10" max="10" width="19.28515625" customWidth="1"/>
  </cols>
  <sheetData>
    <row r="1" spans="1:10" s="112" customFormat="1" ht="18" customHeight="1">
      <c r="A1" s="139"/>
      <c r="B1" s="139"/>
      <c r="C1" s="139"/>
      <c r="D1" s="139"/>
      <c r="E1" s="141"/>
      <c r="F1" s="372" t="s">
        <v>82</v>
      </c>
      <c r="G1" s="290"/>
      <c r="H1" s="290"/>
      <c r="I1" s="113"/>
      <c r="J1" s="113"/>
    </row>
    <row r="2" spans="1:10" s="112" customFormat="1">
      <c r="A2" s="302" t="s">
        <v>195</v>
      </c>
      <c r="B2" s="330"/>
      <c r="C2" s="330"/>
      <c r="D2" s="330"/>
      <c r="E2" s="330"/>
      <c r="F2" s="330"/>
      <c r="G2" s="330"/>
      <c r="H2" s="330"/>
    </row>
    <row r="3" spans="1:10" s="112" customFormat="1">
      <c r="A3" s="302" t="s">
        <v>632</v>
      </c>
      <c r="B3" s="276"/>
      <c r="C3" s="276"/>
      <c r="D3" s="276"/>
      <c r="E3" s="276"/>
      <c r="F3" s="276"/>
      <c r="G3" s="276"/>
      <c r="H3" s="276"/>
    </row>
    <row r="4" spans="1:10" s="112" customFormat="1">
      <c r="A4" s="331" t="s">
        <v>1</v>
      </c>
      <c r="B4" s="276"/>
      <c r="C4" s="276"/>
      <c r="D4" s="276"/>
      <c r="E4" s="276"/>
      <c r="F4" s="276"/>
      <c r="G4" s="276"/>
      <c r="H4" s="276"/>
    </row>
    <row r="5" spans="1:10" ht="41.25" customHeight="1">
      <c r="A5" s="310" t="s">
        <v>276</v>
      </c>
      <c r="B5" s="373"/>
      <c r="C5" s="373"/>
      <c r="D5" s="373"/>
      <c r="E5" s="373"/>
      <c r="F5" s="373"/>
      <c r="G5" s="373"/>
      <c r="H5" s="373"/>
      <c r="I5" s="119"/>
      <c r="J5" s="119"/>
    </row>
    <row r="6" spans="1:10">
      <c r="A6" s="279" t="s">
        <v>201</v>
      </c>
      <c r="B6" s="279" t="s">
        <v>249</v>
      </c>
      <c r="C6" s="283" t="s">
        <v>222</v>
      </c>
      <c r="D6" s="284"/>
      <c r="E6" s="284"/>
      <c r="F6" s="283" t="s">
        <v>223</v>
      </c>
      <c r="G6" s="284"/>
      <c r="H6" s="284"/>
      <c r="I6" s="28"/>
      <c r="J6" s="28"/>
    </row>
    <row r="7" spans="1:10">
      <c r="A7" s="280"/>
      <c r="B7" s="280"/>
      <c r="C7" s="89" t="s">
        <v>224</v>
      </c>
      <c r="D7" s="89" t="s">
        <v>225</v>
      </c>
      <c r="E7" s="89" t="s">
        <v>640</v>
      </c>
      <c r="F7" s="89" t="s">
        <v>224</v>
      </c>
      <c r="G7" s="89" t="s">
        <v>225</v>
      </c>
      <c r="H7" s="89" t="s">
        <v>640</v>
      </c>
    </row>
    <row r="8" spans="1:10" ht="30">
      <c r="A8" s="138" t="s">
        <v>267</v>
      </c>
      <c r="B8" s="138" t="s">
        <v>272</v>
      </c>
      <c r="C8" s="142">
        <v>8</v>
      </c>
      <c r="D8" s="142">
        <v>13</v>
      </c>
      <c r="E8" s="214">
        <v>12</v>
      </c>
      <c r="F8" s="142">
        <v>8</v>
      </c>
      <c r="G8" s="142">
        <v>13</v>
      </c>
      <c r="H8" s="214">
        <v>12</v>
      </c>
    </row>
    <row r="9" spans="1:10" ht="30">
      <c r="A9" s="138" t="s">
        <v>267</v>
      </c>
      <c r="B9" s="138" t="s">
        <v>271</v>
      </c>
      <c r="C9" s="142">
        <v>35</v>
      </c>
      <c r="D9" s="142">
        <v>74</v>
      </c>
      <c r="E9" s="214">
        <v>75</v>
      </c>
      <c r="F9" s="142">
        <v>35</v>
      </c>
      <c r="G9" s="142">
        <v>74</v>
      </c>
      <c r="H9" s="214">
        <v>75</v>
      </c>
    </row>
    <row r="10" spans="1:10">
      <c r="A10" s="99"/>
      <c r="B10" s="99"/>
      <c r="C10" s="99"/>
      <c r="D10" s="99"/>
      <c r="E10" s="99"/>
      <c r="F10" s="99"/>
      <c r="G10" s="99"/>
      <c r="H10" s="99"/>
    </row>
    <row r="11" spans="1:10">
      <c r="A11" s="1"/>
      <c r="B11" s="1" t="s">
        <v>634</v>
      </c>
      <c r="C11" s="1"/>
      <c r="D11" s="1"/>
      <c r="E11" s="1"/>
      <c r="F11" s="1"/>
      <c r="G11" s="1"/>
      <c r="H11" s="1" t="s">
        <v>637</v>
      </c>
    </row>
    <row r="12" spans="1:10">
      <c r="A12" s="1"/>
      <c r="B12" s="1"/>
      <c r="C12" s="1"/>
      <c r="D12" s="1"/>
      <c r="E12" s="1"/>
      <c r="F12" s="1"/>
      <c r="G12" s="1"/>
      <c r="H12" s="1"/>
    </row>
    <row r="13" spans="1:10">
      <c r="A13" s="1"/>
      <c r="B13" s="1"/>
      <c r="C13" s="1"/>
      <c r="D13" s="1"/>
      <c r="E13" s="1"/>
      <c r="F13" s="1"/>
      <c r="G13" s="1"/>
      <c r="H13" s="1"/>
    </row>
    <row r="14" spans="1:10">
      <c r="A14" s="1"/>
      <c r="B14" s="1"/>
      <c r="C14" s="1"/>
      <c r="D14" s="1"/>
      <c r="E14" s="1"/>
      <c r="F14" s="1"/>
      <c r="G14" s="1"/>
      <c r="H14" s="1"/>
    </row>
    <row r="15" spans="1:10">
      <c r="A15" s="1"/>
      <c r="B15" s="1"/>
      <c r="C15" s="1"/>
      <c r="D15" s="1"/>
      <c r="E15" s="1"/>
      <c r="F15" s="1"/>
      <c r="G15" s="1"/>
      <c r="H15" s="1"/>
    </row>
    <row r="16" spans="1:10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mergeCells count="9">
    <mergeCell ref="A2:H2"/>
    <mergeCell ref="F1:H1"/>
    <mergeCell ref="A3:H3"/>
    <mergeCell ref="A4:H4"/>
    <mergeCell ref="A6:A7"/>
    <mergeCell ref="B6:B7"/>
    <mergeCell ref="C6:E6"/>
    <mergeCell ref="F6:H6"/>
    <mergeCell ref="A5:H5"/>
  </mergeCells>
  <pageMargins left="0.9055118110236221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4"/>
  <sheetViews>
    <sheetView tabSelected="1" topLeftCell="A79" workbookViewId="0">
      <selection activeCell="K80" sqref="A7:K80"/>
    </sheetView>
  </sheetViews>
  <sheetFormatPr defaultRowHeight="15"/>
  <cols>
    <col min="1" max="1" width="14.42578125" style="11" customWidth="1"/>
    <col min="2" max="2" width="11" customWidth="1"/>
    <col min="3" max="3" width="15.5703125" customWidth="1"/>
    <col min="4" max="4" width="11.140625" customWidth="1"/>
    <col min="5" max="5" width="13.28515625" customWidth="1"/>
    <col min="6" max="6" width="15.42578125" customWidth="1"/>
    <col min="7" max="7" width="11.5703125" customWidth="1"/>
    <col min="8" max="8" width="14.28515625" customWidth="1"/>
    <col min="9" max="9" width="16.7109375" customWidth="1"/>
    <col min="10" max="10" width="7.7109375" customWidth="1"/>
    <col min="11" max="11" width="8.7109375" customWidth="1"/>
  </cols>
  <sheetData>
    <row r="1" spans="1:11" ht="21.75" customHeight="1">
      <c r="A1" s="67"/>
      <c r="B1" s="67"/>
      <c r="C1" s="67"/>
      <c r="D1" s="368"/>
      <c r="E1" s="369"/>
      <c r="F1" s="62"/>
      <c r="J1" s="307" t="s">
        <v>87</v>
      </c>
      <c r="K1" s="307"/>
    </row>
    <row r="2" spans="1:11" ht="15" customHeight="1">
      <c r="A2" s="302" t="s">
        <v>173</v>
      </c>
      <c r="B2" s="302"/>
      <c r="C2" s="302"/>
      <c r="D2" s="302"/>
      <c r="E2" s="302"/>
      <c r="F2" s="302"/>
      <c r="G2" s="302"/>
      <c r="H2" s="302"/>
      <c r="I2" s="302"/>
    </row>
    <row r="3" spans="1:11" ht="15" customHeight="1">
      <c r="A3" s="302" t="s">
        <v>632</v>
      </c>
      <c r="B3" s="302"/>
      <c r="C3" s="302"/>
      <c r="D3" s="302"/>
      <c r="E3" s="302"/>
      <c r="F3" s="302"/>
      <c r="G3" s="302"/>
      <c r="H3" s="302"/>
      <c r="I3" s="302"/>
    </row>
    <row r="4" spans="1:11" ht="15" customHeight="1">
      <c r="A4" s="331" t="s">
        <v>1</v>
      </c>
      <c r="B4" s="331"/>
      <c r="C4" s="331"/>
      <c r="D4" s="331"/>
      <c r="E4" s="331"/>
      <c r="F4" s="331"/>
      <c r="G4" s="331"/>
      <c r="H4" s="331"/>
      <c r="I4" s="331"/>
    </row>
    <row r="5" spans="1:11" ht="28.5" customHeight="1">
      <c r="A5" s="273" t="s">
        <v>584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</row>
    <row r="6" spans="1:11" ht="89.25">
      <c r="A6" s="89" t="s">
        <v>226</v>
      </c>
      <c r="B6" s="89" t="s">
        <v>89</v>
      </c>
      <c r="C6" s="89" t="s">
        <v>90</v>
      </c>
      <c r="D6" s="89" t="s">
        <v>202</v>
      </c>
      <c r="E6" s="89" t="s">
        <v>227</v>
      </c>
      <c r="F6" s="89" t="s">
        <v>228</v>
      </c>
      <c r="G6" s="89" t="s">
        <v>229</v>
      </c>
      <c r="H6" s="89" t="s">
        <v>230</v>
      </c>
      <c r="I6" s="89" t="s">
        <v>231</v>
      </c>
      <c r="J6" s="89" t="s">
        <v>232</v>
      </c>
      <c r="K6" s="89" t="s">
        <v>233</v>
      </c>
    </row>
    <row r="7" spans="1:11" ht="118.5" customHeight="1">
      <c r="A7" s="197" t="s">
        <v>503</v>
      </c>
      <c r="B7" s="197" t="s">
        <v>504</v>
      </c>
      <c r="C7" s="233" t="s">
        <v>436</v>
      </c>
      <c r="D7" s="197" t="s">
        <v>235</v>
      </c>
      <c r="E7" s="197" t="s">
        <v>505</v>
      </c>
      <c r="F7" s="197" t="s">
        <v>506</v>
      </c>
      <c r="G7" s="197" t="s">
        <v>507</v>
      </c>
      <c r="H7" s="197" t="s">
        <v>340</v>
      </c>
      <c r="I7" s="197" t="s">
        <v>508</v>
      </c>
      <c r="J7" s="85">
        <v>17</v>
      </c>
      <c r="K7" s="85">
        <v>17</v>
      </c>
    </row>
    <row r="8" spans="1:11" ht="159.75" customHeight="1">
      <c r="A8" s="197" t="s">
        <v>238</v>
      </c>
      <c r="B8" s="197" t="s">
        <v>239</v>
      </c>
      <c r="C8" s="233" t="s">
        <v>242</v>
      </c>
      <c r="D8" s="197" t="s">
        <v>235</v>
      </c>
      <c r="E8" s="197" t="s">
        <v>240</v>
      </c>
      <c r="F8" s="197" t="s">
        <v>241</v>
      </c>
      <c r="G8" s="197" t="s">
        <v>237</v>
      </c>
      <c r="H8" s="197" t="s">
        <v>242</v>
      </c>
      <c r="I8" s="198" t="s">
        <v>243</v>
      </c>
      <c r="J8" s="85">
        <v>42</v>
      </c>
      <c r="K8" s="85">
        <v>29</v>
      </c>
    </row>
    <row r="9" spans="1:11" ht="96">
      <c r="A9" s="199" t="s">
        <v>617</v>
      </c>
      <c r="B9" s="200" t="s">
        <v>618</v>
      </c>
      <c r="C9" s="233" t="s">
        <v>346</v>
      </c>
      <c r="D9" s="197" t="s">
        <v>235</v>
      </c>
      <c r="E9" s="197" t="s">
        <v>619</v>
      </c>
      <c r="F9" s="197" t="s">
        <v>512</v>
      </c>
      <c r="G9" s="197" t="s">
        <v>507</v>
      </c>
      <c r="H9" s="197" t="s">
        <v>620</v>
      </c>
      <c r="I9" s="198" t="s">
        <v>655</v>
      </c>
      <c r="J9" s="85">
        <v>21</v>
      </c>
      <c r="K9" s="85">
        <v>20</v>
      </c>
    </row>
    <row r="10" spans="1:11" ht="127.5">
      <c r="A10" s="199" t="s">
        <v>656</v>
      </c>
      <c r="B10" s="197" t="s">
        <v>515</v>
      </c>
      <c r="C10" s="233" t="s">
        <v>348</v>
      </c>
      <c r="D10" s="197" t="s">
        <v>235</v>
      </c>
      <c r="E10" s="197" t="s">
        <v>516</v>
      </c>
      <c r="F10" s="200" t="s">
        <v>517</v>
      </c>
      <c r="G10" s="200" t="s">
        <v>507</v>
      </c>
      <c r="H10" s="197" t="s">
        <v>657</v>
      </c>
      <c r="I10" s="225" t="s">
        <v>658</v>
      </c>
      <c r="J10" s="234">
        <v>35</v>
      </c>
      <c r="K10" s="234">
        <v>33</v>
      </c>
    </row>
    <row r="11" spans="1:11" ht="102">
      <c r="A11" s="197" t="s">
        <v>519</v>
      </c>
      <c r="B11" s="197" t="s">
        <v>520</v>
      </c>
      <c r="C11" s="233" t="s">
        <v>440</v>
      </c>
      <c r="D11" s="197" t="s">
        <v>235</v>
      </c>
      <c r="E11" s="197" t="s">
        <v>521</v>
      </c>
      <c r="F11" s="197" t="s">
        <v>522</v>
      </c>
      <c r="G11" s="197" t="s">
        <v>507</v>
      </c>
      <c r="H11" s="197" t="s">
        <v>523</v>
      </c>
      <c r="I11" s="225" t="s">
        <v>655</v>
      </c>
      <c r="J11" s="85">
        <v>39</v>
      </c>
      <c r="K11" s="85">
        <v>22</v>
      </c>
    </row>
    <row r="12" spans="1:11" ht="165.75">
      <c r="A12" s="199" t="s">
        <v>527</v>
      </c>
      <c r="B12" s="199" t="s">
        <v>528</v>
      </c>
      <c r="C12" s="235" t="s">
        <v>585</v>
      </c>
      <c r="D12" s="225" t="s">
        <v>235</v>
      </c>
      <c r="E12" s="201" t="s">
        <v>529</v>
      </c>
      <c r="F12" s="197" t="s">
        <v>530</v>
      </c>
      <c r="G12" s="197" t="s">
        <v>237</v>
      </c>
      <c r="H12" s="201" t="s">
        <v>531</v>
      </c>
      <c r="I12" s="236" t="s">
        <v>659</v>
      </c>
      <c r="J12" s="202">
        <v>50</v>
      </c>
      <c r="K12" s="202">
        <v>38</v>
      </c>
    </row>
    <row r="13" spans="1:11" ht="47.25" customHeight="1">
      <c r="A13" s="199" t="s">
        <v>532</v>
      </c>
      <c r="B13" s="199" t="s">
        <v>234</v>
      </c>
      <c r="C13" s="235" t="s">
        <v>355</v>
      </c>
      <c r="D13" s="225" t="s">
        <v>235</v>
      </c>
      <c r="E13" s="199" t="s">
        <v>533</v>
      </c>
      <c r="F13" s="197" t="s">
        <v>534</v>
      </c>
      <c r="G13" s="197" t="s">
        <v>237</v>
      </c>
      <c r="H13" s="225" t="s">
        <v>535</v>
      </c>
      <c r="I13" s="237" t="s">
        <v>659</v>
      </c>
      <c r="J13" s="85">
        <v>34</v>
      </c>
      <c r="K13" s="85">
        <v>23</v>
      </c>
    </row>
    <row r="14" spans="1:11" ht="16.5" customHeight="1">
      <c r="A14" s="199" t="s">
        <v>660</v>
      </c>
      <c r="B14" s="199" t="s">
        <v>537</v>
      </c>
      <c r="C14" s="235" t="s">
        <v>445</v>
      </c>
      <c r="D14" s="238" t="s">
        <v>235</v>
      </c>
      <c r="E14" s="199" t="s">
        <v>661</v>
      </c>
      <c r="F14" s="200" t="s">
        <v>662</v>
      </c>
      <c r="G14" s="200" t="s">
        <v>237</v>
      </c>
      <c r="H14" s="200" t="s">
        <v>663</v>
      </c>
      <c r="I14" s="238" t="s">
        <v>664</v>
      </c>
      <c r="J14" s="234">
        <v>46</v>
      </c>
      <c r="K14" s="234">
        <v>11</v>
      </c>
    </row>
    <row r="15" spans="1:11" ht="280.5">
      <c r="A15" s="200" t="s">
        <v>665</v>
      </c>
      <c r="B15" s="200" t="s">
        <v>234</v>
      </c>
      <c r="C15" s="235" t="s">
        <v>586</v>
      </c>
      <c r="D15" s="238" t="s">
        <v>235</v>
      </c>
      <c r="E15" s="199" t="s">
        <v>666</v>
      </c>
      <c r="F15" s="199" t="s">
        <v>568</v>
      </c>
      <c r="G15" s="199" t="s">
        <v>507</v>
      </c>
      <c r="H15" s="201" t="s">
        <v>611</v>
      </c>
      <c r="I15" s="201" t="s">
        <v>667</v>
      </c>
      <c r="J15" s="202">
        <v>40</v>
      </c>
      <c r="K15" s="202">
        <v>17</v>
      </c>
    </row>
    <row r="16" spans="1:11" ht="204">
      <c r="A16" s="199" t="s">
        <v>551</v>
      </c>
      <c r="B16" s="199" t="s">
        <v>668</v>
      </c>
      <c r="C16" s="235" t="s">
        <v>360</v>
      </c>
      <c r="D16" s="238" t="s">
        <v>235</v>
      </c>
      <c r="E16" s="199" t="s">
        <v>669</v>
      </c>
      <c r="F16" s="199" t="s">
        <v>530</v>
      </c>
      <c r="G16" s="199" t="s">
        <v>507</v>
      </c>
      <c r="H16" s="200" t="s">
        <v>554</v>
      </c>
      <c r="I16" s="239" t="s">
        <v>670</v>
      </c>
      <c r="J16" s="234">
        <v>14</v>
      </c>
      <c r="K16" s="234">
        <v>14</v>
      </c>
    </row>
    <row r="17" spans="1:11" ht="153">
      <c r="A17" s="199" t="s">
        <v>558</v>
      </c>
      <c r="B17" s="199" t="s">
        <v>234</v>
      </c>
      <c r="C17" s="233" t="s">
        <v>362</v>
      </c>
      <c r="D17" s="238" t="s">
        <v>235</v>
      </c>
      <c r="E17" s="199" t="s">
        <v>560</v>
      </c>
      <c r="F17" s="200" t="s">
        <v>530</v>
      </c>
      <c r="G17" s="200" t="s">
        <v>237</v>
      </c>
      <c r="H17" s="200" t="s">
        <v>561</v>
      </c>
      <c r="I17" s="199" t="s">
        <v>671</v>
      </c>
      <c r="J17" s="234">
        <v>62</v>
      </c>
      <c r="K17" s="234">
        <v>51</v>
      </c>
    </row>
    <row r="18" spans="1:11" ht="102">
      <c r="A18" s="203" t="s">
        <v>580</v>
      </c>
      <c r="B18" s="240" t="s">
        <v>581</v>
      </c>
      <c r="C18" s="233" t="s">
        <v>587</v>
      </c>
      <c r="D18" s="238" t="s">
        <v>235</v>
      </c>
      <c r="E18" s="199" t="s">
        <v>672</v>
      </c>
      <c r="F18" s="199" t="s">
        <v>539</v>
      </c>
      <c r="G18" s="199" t="s">
        <v>507</v>
      </c>
      <c r="H18" s="199" t="s">
        <v>564</v>
      </c>
      <c r="I18" s="200" t="s">
        <v>673</v>
      </c>
      <c r="J18" s="234">
        <v>47</v>
      </c>
      <c r="K18" s="234">
        <v>47</v>
      </c>
    </row>
    <row r="19" spans="1:11" ht="47.25" customHeight="1">
      <c r="A19" s="200" t="s">
        <v>588</v>
      </c>
      <c r="B19" s="200" t="s">
        <v>589</v>
      </c>
      <c r="C19" s="233" t="s">
        <v>365</v>
      </c>
      <c r="D19" s="200" t="s">
        <v>235</v>
      </c>
      <c r="E19" s="200" t="s">
        <v>516</v>
      </c>
      <c r="F19" s="200" t="s">
        <v>236</v>
      </c>
      <c r="G19" s="199" t="s">
        <v>507</v>
      </c>
      <c r="H19" s="200" t="s">
        <v>518</v>
      </c>
      <c r="I19" s="199" t="s">
        <v>674</v>
      </c>
      <c r="J19" s="234">
        <v>21</v>
      </c>
      <c r="K19" s="234">
        <v>21</v>
      </c>
    </row>
    <row r="20" spans="1:11" ht="24.75" customHeight="1">
      <c r="A20" s="199" t="s">
        <v>532</v>
      </c>
      <c r="B20" s="199" t="s">
        <v>234</v>
      </c>
      <c r="C20" s="235" t="s">
        <v>367</v>
      </c>
      <c r="D20" s="238" t="s">
        <v>235</v>
      </c>
      <c r="E20" s="199" t="s">
        <v>533</v>
      </c>
      <c r="F20" s="200" t="s">
        <v>534</v>
      </c>
      <c r="G20" s="200" t="s">
        <v>237</v>
      </c>
      <c r="H20" s="238" t="s">
        <v>535</v>
      </c>
      <c r="I20" s="238" t="s">
        <v>675</v>
      </c>
      <c r="J20" s="234">
        <v>34</v>
      </c>
      <c r="K20" s="234">
        <v>23</v>
      </c>
    </row>
    <row r="21" spans="1:11" ht="63.75">
      <c r="A21" s="199" t="s">
        <v>676</v>
      </c>
      <c r="B21" s="199" t="s">
        <v>677</v>
      </c>
      <c r="C21" s="235" t="s">
        <v>369</v>
      </c>
      <c r="D21" s="238" t="s">
        <v>235</v>
      </c>
      <c r="E21" s="199" t="s">
        <v>678</v>
      </c>
      <c r="F21" s="199" t="s">
        <v>530</v>
      </c>
      <c r="G21" s="199" t="s">
        <v>507</v>
      </c>
      <c r="H21" s="201" t="s">
        <v>550</v>
      </c>
      <c r="I21" s="201" t="s">
        <v>679</v>
      </c>
      <c r="J21" s="202">
        <v>22</v>
      </c>
      <c r="K21" s="202">
        <v>17</v>
      </c>
    </row>
    <row r="22" spans="1:11" ht="318.75">
      <c r="A22" s="199" t="s">
        <v>527</v>
      </c>
      <c r="B22" s="199" t="s">
        <v>234</v>
      </c>
      <c r="C22" s="235" t="s">
        <v>370</v>
      </c>
      <c r="D22" s="238" t="s">
        <v>235</v>
      </c>
      <c r="E22" s="201" t="s">
        <v>529</v>
      </c>
      <c r="F22" s="200" t="s">
        <v>530</v>
      </c>
      <c r="G22" s="200" t="s">
        <v>237</v>
      </c>
      <c r="H22" s="201" t="s">
        <v>531</v>
      </c>
      <c r="I22" s="238" t="s">
        <v>680</v>
      </c>
      <c r="J22" s="202">
        <v>50</v>
      </c>
      <c r="K22" s="202">
        <v>38</v>
      </c>
    </row>
    <row r="23" spans="1:11" ht="165.75">
      <c r="A23" s="199" t="s">
        <v>532</v>
      </c>
      <c r="B23" s="199" t="s">
        <v>234</v>
      </c>
      <c r="C23" s="235" t="s">
        <v>371</v>
      </c>
      <c r="D23" s="238" t="s">
        <v>235</v>
      </c>
      <c r="E23" s="199" t="s">
        <v>533</v>
      </c>
      <c r="F23" s="200" t="s">
        <v>534</v>
      </c>
      <c r="G23" s="200" t="s">
        <v>237</v>
      </c>
      <c r="H23" s="238" t="s">
        <v>535</v>
      </c>
      <c r="I23" s="241" t="s">
        <v>659</v>
      </c>
      <c r="J23" s="234">
        <v>34</v>
      </c>
      <c r="K23" s="234">
        <v>23</v>
      </c>
    </row>
    <row r="24" spans="1:11" ht="89.25">
      <c r="A24" s="199" t="s">
        <v>565</v>
      </c>
      <c r="B24" s="199" t="s">
        <v>548</v>
      </c>
      <c r="C24" s="233" t="s">
        <v>373</v>
      </c>
      <c r="D24" s="199" t="s">
        <v>235</v>
      </c>
      <c r="E24" s="199" t="s">
        <v>549</v>
      </c>
      <c r="F24" s="199" t="s">
        <v>530</v>
      </c>
      <c r="G24" s="199"/>
      <c r="H24" s="199" t="s">
        <v>564</v>
      </c>
      <c r="I24" s="199" t="s">
        <v>681</v>
      </c>
      <c r="J24" s="234">
        <v>10</v>
      </c>
      <c r="K24" s="234">
        <v>8</v>
      </c>
    </row>
    <row r="25" spans="1:11" ht="89.25">
      <c r="A25" s="199" t="s">
        <v>565</v>
      </c>
      <c r="B25" s="199" t="s">
        <v>548</v>
      </c>
      <c r="C25" s="233" t="s">
        <v>450</v>
      </c>
      <c r="D25" s="199" t="s">
        <v>235</v>
      </c>
      <c r="E25" s="199" t="s">
        <v>549</v>
      </c>
      <c r="F25" s="199" t="s">
        <v>530</v>
      </c>
      <c r="G25" s="199"/>
      <c r="H25" s="199" t="s">
        <v>564</v>
      </c>
      <c r="I25" s="199" t="s">
        <v>681</v>
      </c>
      <c r="J25" s="234">
        <v>10</v>
      </c>
      <c r="K25" s="234">
        <v>8</v>
      </c>
    </row>
    <row r="26" spans="1:11" ht="127.5">
      <c r="A26" s="200" t="s">
        <v>573</v>
      </c>
      <c r="B26" s="200" t="s">
        <v>574</v>
      </c>
      <c r="C26" s="235" t="s">
        <v>317</v>
      </c>
      <c r="D26" s="200" t="s">
        <v>235</v>
      </c>
      <c r="E26" s="200" t="s">
        <v>575</v>
      </c>
      <c r="F26" s="200"/>
      <c r="G26" s="200"/>
      <c r="H26" s="200" t="s">
        <v>576</v>
      </c>
      <c r="I26" s="199" t="s">
        <v>682</v>
      </c>
      <c r="J26" s="234">
        <v>31</v>
      </c>
      <c r="K26" s="234">
        <v>3</v>
      </c>
    </row>
    <row r="27" spans="1:11" ht="120">
      <c r="A27" s="199" t="s">
        <v>683</v>
      </c>
      <c r="B27" s="199" t="s">
        <v>684</v>
      </c>
      <c r="C27" s="235" t="s">
        <v>685</v>
      </c>
      <c r="D27" s="200" t="s">
        <v>235</v>
      </c>
      <c r="E27" s="199" t="s">
        <v>686</v>
      </c>
      <c r="F27" s="200" t="s">
        <v>539</v>
      </c>
      <c r="G27" s="200" t="s">
        <v>507</v>
      </c>
      <c r="H27" s="238" t="s">
        <v>687</v>
      </c>
      <c r="I27" s="242" t="s">
        <v>688</v>
      </c>
      <c r="J27" s="234">
        <v>49</v>
      </c>
      <c r="K27" s="234">
        <v>12</v>
      </c>
    </row>
    <row r="28" spans="1:11" ht="165.75">
      <c r="A28" s="199" t="s">
        <v>541</v>
      </c>
      <c r="B28" s="200" t="s">
        <v>689</v>
      </c>
      <c r="C28" s="235" t="s">
        <v>379</v>
      </c>
      <c r="D28" s="238" t="s">
        <v>235</v>
      </c>
      <c r="E28" s="200" t="s">
        <v>690</v>
      </c>
      <c r="F28" s="200" t="s">
        <v>534</v>
      </c>
      <c r="G28" s="200" t="s">
        <v>237</v>
      </c>
      <c r="H28" s="200" t="s">
        <v>691</v>
      </c>
      <c r="I28" s="200" t="s">
        <v>659</v>
      </c>
      <c r="J28" s="234">
        <v>48</v>
      </c>
      <c r="K28" s="234">
        <v>47</v>
      </c>
    </row>
    <row r="29" spans="1:11" ht="89.25">
      <c r="A29" s="200" t="s">
        <v>590</v>
      </c>
      <c r="B29" s="200" t="s">
        <v>591</v>
      </c>
      <c r="C29" s="235" t="s">
        <v>592</v>
      </c>
      <c r="D29" s="200" t="s">
        <v>235</v>
      </c>
      <c r="E29" s="200" t="s">
        <v>593</v>
      </c>
      <c r="F29" s="200" t="s">
        <v>236</v>
      </c>
      <c r="G29" s="200" t="s">
        <v>237</v>
      </c>
      <c r="H29" s="200" t="s">
        <v>572</v>
      </c>
      <c r="I29" s="199" t="s">
        <v>692</v>
      </c>
      <c r="J29" s="234">
        <v>34</v>
      </c>
      <c r="K29" s="234">
        <v>34</v>
      </c>
    </row>
    <row r="30" spans="1:11" ht="102">
      <c r="A30" s="199" t="s">
        <v>693</v>
      </c>
      <c r="B30" s="199" t="s">
        <v>694</v>
      </c>
      <c r="C30" s="235" t="s">
        <v>383</v>
      </c>
      <c r="D30" s="238" t="s">
        <v>235</v>
      </c>
      <c r="E30" s="199" t="s">
        <v>695</v>
      </c>
      <c r="F30" s="200" t="s">
        <v>530</v>
      </c>
      <c r="G30" s="200" t="s">
        <v>507</v>
      </c>
      <c r="H30" s="200" t="s">
        <v>406</v>
      </c>
      <c r="I30" s="199" t="s">
        <v>696</v>
      </c>
      <c r="J30" s="234">
        <v>41</v>
      </c>
      <c r="K30" s="234">
        <v>41</v>
      </c>
    </row>
    <row r="31" spans="1:11" ht="204">
      <c r="A31" s="199" t="s">
        <v>551</v>
      </c>
      <c r="B31" s="199" t="s">
        <v>697</v>
      </c>
      <c r="C31" s="233" t="s">
        <v>384</v>
      </c>
      <c r="D31" s="238" t="s">
        <v>235</v>
      </c>
      <c r="E31" s="199" t="s">
        <v>669</v>
      </c>
      <c r="F31" s="199" t="s">
        <v>530</v>
      </c>
      <c r="G31" s="199" t="s">
        <v>507</v>
      </c>
      <c r="H31" s="200" t="s">
        <v>554</v>
      </c>
      <c r="I31" s="239" t="s">
        <v>670</v>
      </c>
      <c r="J31" s="234">
        <v>14</v>
      </c>
      <c r="K31" s="234">
        <v>14</v>
      </c>
    </row>
    <row r="32" spans="1:11" ht="229.5">
      <c r="A32" s="199" t="s">
        <v>558</v>
      </c>
      <c r="B32" s="199" t="s">
        <v>528</v>
      </c>
      <c r="C32" s="235" t="s">
        <v>559</v>
      </c>
      <c r="D32" s="238" t="s">
        <v>235</v>
      </c>
      <c r="E32" s="199" t="s">
        <v>560</v>
      </c>
      <c r="F32" s="200" t="s">
        <v>530</v>
      </c>
      <c r="G32" s="200" t="s">
        <v>237</v>
      </c>
      <c r="H32" s="200" t="s">
        <v>561</v>
      </c>
      <c r="I32" s="238" t="s">
        <v>698</v>
      </c>
      <c r="J32" s="234">
        <v>62</v>
      </c>
      <c r="K32" s="234">
        <v>51</v>
      </c>
    </row>
    <row r="33" spans="1:11" ht="102">
      <c r="A33" s="199" t="s">
        <v>693</v>
      </c>
      <c r="B33" s="200" t="s">
        <v>694</v>
      </c>
      <c r="C33" s="235" t="s">
        <v>386</v>
      </c>
      <c r="D33" s="238" t="s">
        <v>235</v>
      </c>
      <c r="E33" s="199" t="s">
        <v>695</v>
      </c>
      <c r="F33" s="200" t="s">
        <v>530</v>
      </c>
      <c r="G33" s="200" t="s">
        <v>507</v>
      </c>
      <c r="H33" s="200" t="s">
        <v>406</v>
      </c>
      <c r="I33" s="199" t="s">
        <v>696</v>
      </c>
      <c r="J33" s="234">
        <v>41</v>
      </c>
      <c r="K33" s="234">
        <v>41</v>
      </c>
    </row>
    <row r="34" spans="1:11" ht="280.5">
      <c r="A34" s="203" t="s">
        <v>555</v>
      </c>
      <c r="B34" s="199" t="s">
        <v>528</v>
      </c>
      <c r="C34" s="233" t="s">
        <v>388</v>
      </c>
      <c r="D34" s="238" t="s">
        <v>235</v>
      </c>
      <c r="E34" s="199" t="s">
        <v>699</v>
      </c>
      <c r="F34" s="200" t="s">
        <v>534</v>
      </c>
      <c r="G34" s="200" t="s">
        <v>237</v>
      </c>
      <c r="H34" s="199" t="s">
        <v>691</v>
      </c>
      <c r="I34" s="199" t="s">
        <v>700</v>
      </c>
      <c r="J34" s="234">
        <v>48</v>
      </c>
      <c r="K34" s="234">
        <v>48</v>
      </c>
    </row>
    <row r="35" spans="1:11" ht="102">
      <c r="A35" s="199" t="s">
        <v>580</v>
      </c>
      <c r="B35" s="199" t="s">
        <v>581</v>
      </c>
      <c r="C35" s="233" t="s">
        <v>390</v>
      </c>
      <c r="D35" s="238" t="s">
        <v>235</v>
      </c>
      <c r="E35" s="199" t="s">
        <v>672</v>
      </c>
      <c r="F35" s="199" t="s">
        <v>539</v>
      </c>
      <c r="G35" s="199" t="s">
        <v>507</v>
      </c>
      <c r="H35" s="199" t="s">
        <v>564</v>
      </c>
      <c r="I35" s="200" t="s">
        <v>673</v>
      </c>
      <c r="J35" s="234">
        <v>47</v>
      </c>
      <c r="K35" s="234">
        <v>47</v>
      </c>
    </row>
    <row r="36" spans="1:11" ht="280.5">
      <c r="A36" s="200" t="s">
        <v>555</v>
      </c>
      <c r="B36" s="200" t="s">
        <v>528</v>
      </c>
      <c r="C36" s="233" t="s">
        <v>391</v>
      </c>
      <c r="D36" s="238" t="s">
        <v>235</v>
      </c>
      <c r="E36" s="199" t="s">
        <v>699</v>
      </c>
      <c r="F36" s="200" t="s">
        <v>534</v>
      </c>
      <c r="G36" s="200" t="s">
        <v>237</v>
      </c>
      <c r="H36" s="199" t="s">
        <v>691</v>
      </c>
      <c r="I36" s="199" t="s">
        <v>700</v>
      </c>
      <c r="J36" s="234">
        <v>48</v>
      </c>
      <c r="K36" s="234">
        <v>48</v>
      </c>
    </row>
    <row r="37" spans="1:11" ht="102">
      <c r="A37" s="199" t="s">
        <v>693</v>
      </c>
      <c r="B37" s="199" t="s">
        <v>694</v>
      </c>
      <c r="C37" s="235" t="s">
        <v>392</v>
      </c>
      <c r="D37" s="238" t="s">
        <v>235</v>
      </c>
      <c r="E37" s="199" t="s">
        <v>695</v>
      </c>
      <c r="F37" s="200" t="s">
        <v>530</v>
      </c>
      <c r="G37" s="200" t="s">
        <v>507</v>
      </c>
      <c r="H37" s="200" t="s">
        <v>406</v>
      </c>
      <c r="I37" s="199" t="s">
        <v>696</v>
      </c>
      <c r="J37" s="234">
        <v>41</v>
      </c>
      <c r="K37" s="234">
        <v>41</v>
      </c>
    </row>
    <row r="38" spans="1:11" ht="63.75">
      <c r="A38" s="199" t="s">
        <v>701</v>
      </c>
      <c r="B38" s="199" t="s">
        <v>702</v>
      </c>
      <c r="C38" s="235" t="s">
        <v>394</v>
      </c>
      <c r="D38" s="238" t="s">
        <v>235</v>
      </c>
      <c r="E38" s="200" t="s">
        <v>703</v>
      </c>
      <c r="F38" s="200"/>
      <c r="G38" s="200"/>
      <c r="H38" s="200" t="s">
        <v>704</v>
      </c>
      <c r="I38" s="200"/>
      <c r="J38" s="234">
        <v>20</v>
      </c>
      <c r="K38" s="234">
        <v>1</v>
      </c>
    </row>
    <row r="39" spans="1:11" ht="102">
      <c r="A39" s="199" t="s">
        <v>693</v>
      </c>
      <c r="B39" s="199" t="s">
        <v>694</v>
      </c>
      <c r="C39" s="235" t="s">
        <v>395</v>
      </c>
      <c r="D39" s="238" t="s">
        <v>235</v>
      </c>
      <c r="E39" s="199" t="s">
        <v>695</v>
      </c>
      <c r="F39" s="200" t="s">
        <v>530</v>
      </c>
      <c r="G39" s="200" t="s">
        <v>507</v>
      </c>
      <c r="H39" s="200" t="s">
        <v>406</v>
      </c>
      <c r="I39" s="199" t="s">
        <v>696</v>
      </c>
      <c r="J39" s="234">
        <v>41</v>
      </c>
      <c r="K39" s="234">
        <v>41</v>
      </c>
    </row>
    <row r="40" spans="1:11" ht="102">
      <c r="A40" s="203" t="s">
        <v>580</v>
      </c>
      <c r="B40" s="240" t="s">
        <v>581</v>
      </c>
      <c r="C40" s="235" t="s">
        <v>396</v>
      </c>
      <c r="D40" s="238" t="s">
        <v>235</v>
      </c>
      <c r="E40" s="199" t="s">
        <v>672</v>
      </c>
      <c r="F40" s="199" t="s">
        <v>539</v>
      </c>
      <c r="G40" s="199" t="s">
        <v>507</v>
      </c>
      <c r="H40" s="199" t="s">
        <v>564</v>
      </c>
      <c r="I40" s="200" t="s">
        <v>673</v>
      </c>
      <c r="J40" s="234">
        <v>47</v>
      </c>
      <c r="K40" s="234">
        <v>47</v>
      </c>
    </row>
    <row r="41" spans="1:11" ht="89.25">
      <c r="A41" s="199" t="s">
        <v>705</v>
      </c>
      <c r="B41" s="199" t="s">
        <v>548</v>
      </c>
      <c r="C41" s="235" t="s">
        <v>397</v>
      </c>
      <c r="D41" s="238" t="s">
        <v>235</v>
      </c>
      <c r="E41" s="200" t="s">
        <v>549</v>
      </c>
      <c r="F41" s="200" t="s">
        <v>530</v>
      </c>
      <c r="G41" s="200" t="s">
        <v>507</v>
      </c>
      <c r="H41" s="200" t="s">
        <v>550</v>
      </c>
      <c r="I41" s="200" t="s">
        <v>706</v>
      </c>
      <c r="J41" s="234">
        <v>21</v>
      </c>
      <c r="K41" s="234">
        <v>20</v>
      </c>
    </row>
    <row r="42" spans="1:11" ht="204">
      <c r="A42" s="199" t="s">
        <v>547</v>
      </c>
      <c r="B42" s="199" t="s">
        <v>548</v>
      </c>
      <c r="C42" s="233" t="s">
        <v>597</v>
      </c>
      <c r="D42" s="238" t="s">
        <v>235</v>
      </c>
      <c r="E42" s="199" t="s">
        <v>607</v>
      </c>
      <c r="F42" s="200" t="s">
        <v>530</v>
      </c>
      <c r="G42" s="200" t="s">
        <v>507</v>
      </c>
      <c r="H42" s="200" t="s">
        <v>564</v>
      </c>
      <c r="I42" s="238" t="s">
        <v>707</v>
      </c>
      <c r="J42" s="234">
        <v>25</v>
      </c>
      <c r="K42" s="234">
        <v>9</v>
      </c>
    </row>
    <row r="43" spans="1:11" ht="102">
      <c r="A43" s="199" t="s">
        <v>580</v>
      </c>
      <c r="B43" s="199" t="s">
        <v>581</v>
      </c>
      <c r="C43" s="233" t="s">
        <v>480</v>
      </c>
      <c r="D43" s="197" t="s">
        <v>235</v>
      </c>
      <c r="E43" s="199" t="s">
        <v>582</v>
      </c>
      <c r="F43" s="197" t="s">
        <v>539</v>
      </c>
      <c r="G43" s="197" t="s">
        <v>507</v>
      </c>
      <c r="H43" s="197" t="s">
        <v>583</v>
      </c>
      <c r="I43" s="199" t="s">
        <v>708</v>
      </c>
      <c r="J43" s="85">
        <v>47</v>
      </c>
      <c r="K43" s="85">
        <v>47</v>
      </c>
    </row>
    <row r="44" spans="1:11" ht="114.75">
      <c r="A44" s="197" t="s">
        <v>555</v>
      </c>
      <c r="B44" s="197" t="s">
        <v>528</v>
      </c>
      <c r="C44" s="233" t="s">
        <v>400</v>
      </c>
      <c r="D44" s="197" t="s">
        <v>235</v>
      </c>
      <c r="E44" s="197" t="s">
        <v>556</v>
      </c>
      <c r="F44" s="197" t="s">
        <v>534</v>
      </c>
      <c r="G44" s="197" t="s">
        <v>237</v>
      </c>
      <c r="H44" s="197" t="s">
        <v>543</v>
      </c>
      <c r="I44" s="243" t="s">
        <v>709</v>
      </c>
      <c r="J44" s="85">
        <v>48</v>
      </c>
      <c r="K44" s="85">
        <v>48</v>
      </c>
    </row>
    <row r="45" spans="1:11" ht="102">
      <c r="A45" s="197" t="s">
        <v>580</v>
      </c>
      <c r="B45" s="197" t="s">
        <v>710</v>
      </c>
      <c r="C45" s="233" t="s">
        <v>401</v>
      </c>
      <c r="D45" s="238" t="s">
        <v>235</v>
      </c>
      <c r="E45" s="199" t="s">
        <v>672</v>
      </c>
      <c r="F45" s="199" t="s">
        <v>539</v>
      </c>
      <c r="G45" s="199" t="s">
        <v>507</v>
      </c>
      <c r="H45" s="199" t="s">
        <v>564</v>
      </c>
      <c r="I45" s="200" t="s">
        <v>673</v>
      </c>
      <c r="J45" s="234">
        <v>47</v>
      </c>
      <c r="K45" s="234">
        <v>47</v>
      </c>
    </row>
    <row r="46" spans="1:11" ht="89.25">
      <c r="A46" s="199" t="s">
        <v>579</v>
      </c>
      <c r="B46" s="197" t="s">
        <v>606</v>
      </c>
      <c r="C46" s="235" t="s">
        <v>403</v>
      </c>
      <c r="D46" s="238" t="s">
        <v>235</v>
      </c>
      <c r="E46" s="200" t="s">
        <v>549</v>
      </c>
      <c r="F46" s="200" t="s">
        <v>530</v>
      </c>
      <c r="G46" s="200" t="s">
        <v>507</v>
      </c>
      <c r="H46" s="200" t="s">
        <v>550</v>
      </c>
      <c r="I46" s="200" t="s">
        <v>706</v>
      </c>
      <c r="J46" s="234">
        <v>21</v>
      </c>
      <c r="K46" s="234">
        <v>20</v>
      </c>
    </row>
    <row r="47" spans="1:11" ht="204">
      <c r="A47" s="199" t="s">
        <v>547</v>
      </c>
      <c r="B47" s="197" t="s">
        <v>606</v>
      </c>
      <c r="C47" s="235" t="s">
        <v>405</v>
      </c>
      <c r="D47" s="238" t="s">
        <v>235</v>
      </c>
      <c r="E47" s="199" t="s">
        <v>607</v>
      </c>
      <c r="F47" s="200" t="s">
        <v>530</v>
      </c>
      <c r="G47" s="200" t="s">
        <v>507</v>
      </c>
      <c r="H47" s="200" t="s">
        <v>564</v>
      </c>
      <c r="I47" s="238" t="s">
        <v>707</v>
      </c>
      <c r="J47" s="234">
        <v>25</v>
      </c>
      <c r="K47" s="234">
        <v>9</v>
      </c>
    </row>
    <row r="48" spans="1:11" ht="102">
      <c r="A48" s="197" t="s">
        <v>598</v>
      </c>
      <c r="B48" s="197" t="s">
        <v>599</v>
      </c>
      <c r="C48" s="233" t="s">
        <v>406</v>
      </c>
      <c r="D48" s="197" t="s">
        <v>235</v>
      </c>
      <c r="E48" s="197" t="s">
        <v>600</v>
      </c>
      <c r="F48" s="197" t="s">
        <v>539</v>
      </c>
      <c r="G48" s="197" t="s">
        <v>507</v>
      </c>
      <c r="H48" s="197" t="s">
        <v>601</v>
      </c>
      <c r="I48" s="243" t="s">
        <v>711</v>
      </c>
      <c r="J48" s="85">
        <v>17</v>
      </c>
      <c r="K48" s="85">
        <v>17</v>
      </c>
    </row>
    <row r="49" spans="1:11" ht="204">
      <c r="A49" s="199" t="s">
        <v>712</v>
      </c>
      <c r="B49" s="199" t="s">
        <v>677</v>
      </c>
      <c r="C49" s="235" t="s">
        <v>407</v>
      </c>
      <c r="D49" s="238" t="s">
        <v>235</v>
      </c>
      <c r="E49" s="199" t="s">
        <v>713</v>
      </c>
      <c r="F49" s="200" t="s">
        <v>530</v>
      </c>
      <c r="G49" s="200" t="s">
        <v>507</v>
      </c>
      <c r="H49" s="200" t="s">
        <v>714</v>
      </c>
      <c r="I49" s="199" t="s">
        <v>715</v>
      </c>
      <c r="J49" s="234">
        <v>22</v>
      </c>
      <c r="K49" s="234">
        <v>17</v>
      </c>
    </row>
    <row r="50" spans="1:11" ht="242.25">
      <c r="A50" s="199" t="s">
        <v>532</v>
      </c>
      <c r="B50" s="243" t="s">
        <v>234</v>
      </c>
      <c r="C50" s="233" t="s">
        <v>408</v>
      </c>
      <c r="D50" s="225" t="s">
        <v>235</v>
      </c>
      <c r="E50" s="243" t="s">
        <v>533</v>
      </c>
      <c r="F50" s="197" t="s">
        <v>534</v>
      </c>
      <c r="G50" s="197" t="s">
        <v>237</v>
      </c>
      <c r="H50" s="225" t="s">
        <v>535</v>
      </c>
      <c r="I50" s="225" t="s">
        <v>675</v>
      </c>
      <c r="J50" s="85">
        <v>34</v>
      </c>
      <c r="K50" s="85">
        <v>23</v>
      </c>
    </row>
    <row r="51" spans="1:11" ht="89.25">
      <c r="A51" s="197" t="s">
        <v>590</v>
      </c>
      <c r="B51" s="197" t="s">
        <v>591</v>
      </c>
      <c r="C51" s="233" t="s">
        <v>409</v>
      </c>
      <c r="D51" s="197" t="s">
        <v>235</v>
      </c>
      <c r="E51" s="197" t="s">
        <v>593</v>
      </c>
      <c r="F51" s="197" t="s">
        <v>236</v>
      </c>
      <c r="G51" s="197" t="s">
        <v>237</v>
      </c>
      <c r="H51" s="197" t="s">
        <v>572</v>
      </c>
      <c r="I51" s="243" t="s">
        <v>692</v>
      </c>
      <c r="J51" s="85">
        <v>34</v>
      </c>
      <c r="K51" s="85">
        <v>34</v>
      </c>
    </row>
    <row r="52" spans="1:11" ht="102">
      <c r="A52" s="243" t="s">
        <v>580</v>
      </c>
      <c r="B52" s="243" t="s">
        <v>581</v>
      </c>
      <c r="C52" s="233" t="s">
        <v>412</v>
      </c>
      <c r="D52" s="197" t="s">
        <v>235</v>
      </c>
      <c r="E52" s="243" t="s">
        <v>582</v>
      </c>
      <c r="F52" s="197" t="s">
        <v>539</v>
      </c>
      <c r="G52" s="197" t="s">
        <v>507</v>
      </c>
      <c r="H52" s="197" t="s">
        <v>583</v>
      </c>
      <c r="I52" s="197" t="s">
        <v>655</v>
      </c>
      <c r="J52" s="85">
        <v>47</v>
      </c>
      <c r="K52" s="85">
        <v>47</v>
      </c>
    </row>
    <row r="53" spans="1:11" ht="140.25">
      <c r="A53" s="197" t="s">
        <v>588</v>
      </c>
      <c r="B53" s="197" t="s">
        <v>589</v>
      </c>
      <c r="C53" s="233" t="s">
        <v>413</v>
      </c>
      <c r="D53" s="197" t="s">
        <v>235</v>
      </c>
      <c r="E53" s="197" t="s">
        <v>516</v>
      </c>
      <c r="F53" s="197" t="s">
        <v>236</v>
      </c>
      <c r="G53" s="197" t="s">
        <v>237</v>
      </c>
      <c r="H53" s="197" t="s">
        <v>518</v>
      </c>
      <c r="I53" s="243" t="s">
        <v>674</v>
      </c>
      <c r="J53" s="85">
        <v>21</v>
      </c>
      <c r="K53" s="85">
        <v>21</v>
      </c>
    </row>
    <row r="54" spans="1:11" ht="140.25">
      <c r="A54" s="197" t="s">
        <v>588</v>
      </c>
      <c r="B54" s="197" t="s">
        <v>589</v>
      </c>
      <c r="C54" s="233" t="s">
        <v>414</v>
      </c>
      <c r="D54" s="197" t="s">
        <v>235</v>
      </c>
      <c r="E54" s="197" t="s">
        <v>516</v>
      </c>
      <c r="F54" s="197" t="s">
        <v>236</v>
      </c>
      <c r="G54" s="197" t="s">
        <v>237</v>
      </c>
      <c r="H54" s="197" t="s">
        <v>518</v>
      </c>
      <c r="I54" s="243" t="s">
        <v>674</v>
      </c>
      <c r="J54" s="85">
        <v>21</v>
      </c>
      <c r="K54" s="85">
        <v>21</v>
      </c>
    </row>
    <row r="55" spans="1:11" ht="318.75">
      <c r="A55" s="199" t="s">
        <v>527</v>
      </c>
      <c r="B55" s="199" t="s">
        <v>234</v>
      </c>
      <c r="C55" s="235" t="s">
        <v>415</v>
      </c>
      <c r="D55" s="238" t="s">
        <v>235</v>
      </c>
      <c r="E55" s="200" t="s">
        <v>529</v>
      </c>
      <c r="F55" s="200" t="s">
        <v>530</v>
      </c>
      <c r="G55" s="200" t="s">
        <v>237</v>
      </c>
      <c r="H55" s="200" t="s">
        <v>531</v>
      </c>
      <c r="I55" s="238" t="s">
        <v>680</v>
      </c>
      <c r="J55" s="234">
        <v>50</v>
      </c>
      <c r="K55" s="234">
        <v>38</v>
      </c>
    </row>
    <row r="56" spans="1:11" ht="153">
      <c r="A56" s="199" t="s">
        <v>547</v>
      </c>
      <c r="B56" s="199" t="s">
        <v>548</v>
      </c>
      <c r="C56" s="235" t="s">
        <v>416</v>
      </c>
      <c r="D56" s="225" t="s">
        <v>235</v>
      </c>
      <c r="E56" s="243" t="s">
        <v>549</v>
      </c>
      <c r="F56" s="197" t="s">
        <v>530</v>
      </c>
      <c r="G56" s="197" t="s">
        <v>507</v>
      </c>
      <c r="H56" s="197" t="s">
        <v>550</v>
      </c>
      <c r="I56" s="244" t="s">
        <v>716</v>
      </c>
      <c r="J56" s="85">
        <v>25</v>
      </c>
      <c r="K56" s="85">
        <v>9</v>
      </c>
    </row>
    <row r="57" spans="1:11" ht="102">
      <c r="A57" s="200" t="s">
        <v>555</v>
      </c>
      <c r="B57" s="200" t="s">
        <v>528</v>
      </c>
      <c r="C57" s="235" t="s">
        <v>417</v>
      </c>
      <c r="D57" s="200" t="s">
        <v>235</v>
      </c>
      <c r="E57" s="200" t="s">
        <v>556</v>
      </c>
      <c r="F57" s="200" t="s">
        <v>534</v>
      </c>
      <c r="G57" s="200" t="s">
        <v>237</v>
      </c>
      <c r="H57" s="200" t="s">
        <v>543</v>
      </c>
      <c r="I57" s="201" t="s">
        <v>655</v>
      </c>
      <c r="J57" s="234">
        <v>48</v>
      </c>
      <c r="K57" s="234">
        <v>48</v>
      </c>
    </row>
    <row r="58" spans="1:11" ht="102">
      <c r="A58" s="199" t="s">
        <v>580</v>
      </c>
      <c r="B58" s="199" t="s">
        <v>581</v>
      </c>
      <c r="C58" s="235" t="s">
        <v>418</v>
      </c>
      <c r="D58" s="200" t="s">
        <v>235</v>
      </c>
      <c r="E58" s="199" t="s">
        <v>582</v>
      </c>
      <c r="F58" s="200" t="s">
        <v>539</v>
      </c>
      <c r="G58" s="200" t="s">
        <v>507</v>
      </c>
      <c r="H58" s="200" t="s">
        <v>583</v>
      </c>
      <c r="I58" s="199" t="s">
        <v>708</v>
      </c>
      <c r="J58" s="234">
        <v>47</v>
      </c>
      <c r="K58" s="234">
        <v>47</v>
      </c>
    </row>
    <row r="59" spans="1:11" ht="63.75">
      <c r="A59" s="199" t="s">
        <v>717</v>
      </c>
      <c r="B59" s="199" t="s">
        <v>677</v>
      </c>
      <c r="C59" s="235" t="s">
        <v>605</v>
      </c>
      <c r="D59" s="238" t="s">
        <v>235</v>
      </c>
      <c r="E59" s="201" t="s">
        <v>703</v>
      </c>
      <c r="F59" s="200" t="s">
        <v>530</v>
      </c>
      <c r="G59" s="200" t="s">
        <v>237</v>
      </c>
      <c r="H59" s="201" t="s">
        <v>704</v>
      </c>
      <c r="I59" s="201"/>
      <c r="J59" s="202">
        <v>7</v>
      </c>
      <c r="K59" s="202">
        <v>3</v>
      </c>
    </row>
    <row r="60" spans="1:11" ht="127.5">
      <c r="A60" s="199" t="s">
        <v>562</v>
      </c>
      <c r="B60" s="199" t="s">
        <v>606</v>
      </c>
      <c r="C60" s="235" t="s">
        <v>420</v>
      </c>
      <c r="D60" s="238" t="s">
        <v>235</v>
      </c>
      <c r="E60" s="200" t="s">
        <v>563</v>
      </c>
      <c r="F60" s="200" t="s">
        <v>530</v>
      </c>
      <c r="G60" s="200" t="s">
        <v>507</v>
      </c>
      <c r="H60" s="200" t="s">
        <v>362</v>
      </c>
      <c r="I60" s="201" t="s">
        <v>718</v>
      </c>
      <c r="J60" s="234">
        <v>40</v>
      </c>
      <c r="K60" s="234">
        <v>24</v>
      </c>
    </row>
    <row r="61" spans="1:11" ht="127.5">
      <c r="A61" s="199" t="s">
        <v>562</v>
      </c>
      <c r="B61" s="199" t="s">
        <v>606</v>
      </c>
      <c r="C61" s="233" t="s">
        <v>422</v>
      </c>
      <c r="D61" s="238" t="s">
        <v>235</v>
      </c>
      <c r="E61" s="200" t="s">
        <v>563</v>
      </c>
      <c r="F61" s="200" t="s">
        <v>530</v>
      </c>
      <c r="G61" s="200" t="s">
        <v>507</v>
      </c>
      <c r="H61" s="200" t="s">
        <v>362</v>
      </c>
      <c r="I61" s="201" t="s">
        <v>718</v>
      </c>
      <c r="J61" s="234">
        <v>40</v>
      </c>
      <c r="K61" s="234">
        <v>24</v>
      </c>
    </row>
    <row r="62" spans="1:11" ht="127.5">
      <c r="A62" s="199" t="s">
        <v>562</v>
      </c>
      <c r="B62" s="199" t="s">
        <v>606</v>
      </c>
      <c r="C62" s="235" t="s">
        <v>423</v>
      </c>
      <c r="D62" s="238" t="s">
        <v>235</v>
      </c>
      <c r="E62" s="200" t="s">
        <v>563</v>
      </c>
      <c r="F62" s="200" t="s">
        <v>530</v>
      </c>
      <c r="G62" s="200" t="s">
        <v>507</v>
      </c>
      <c r="H62" s="200" t="s">
        <v>362</v>
      </c>
      <c r="I62" s="201" t="s">
        <v>718</v>
      </c>
      <c r="J62" s="234">
        <v>40</v>
      </c>
      <c r="K62" s="234">
        <v>24</v>
      </c>
    </row>
    <row r="63" spans="1:11" ht="165.75">
      <c r="A63" s="199" t="s">
        <v>532</v>
      </c>
      <c r="B63" s="199" t="s">
        <v>234</v>
      </c>
      <c r="C63" s="235" t="s">
        <v>424</v>
      </c>
      <c r="D63" s="225" t="s">
        <v>235</v>
      </c>
      <c r="E63" s="199" t="s">
        <v>533</v>
      </c>
      <c r="F63" s="197" t="s">
        <v>534</v>
      </c>
      <c r="G63" s="197" t="s">
        <v>237</v>
      </c>
      <c r="H63" s="225" t="s">
        <v>535</v>
      </c>
      <c r="I63" s="244" t="s">
        <v>659</v>
      </c>
      <c r="J63" s="85">
        <v>34</v>
      </c>
      <c r="K63" s="85">
        <v>23</v>
      </c>
    </row>
    <row r="64" spans="1:11" ht="127.5">
      <c r="A64" s="199" t="s">
        <v>562</v>
      </c>
      <c r="B64" s="199" t="s">
        <v>606</v>
      </c>
      <c r="C64" s="233" t="s">
        <v>425</v>
      </c>
      <c r="D64" s="238" t="s">
        <v>235</v>
      </c>
      <c r="E64" s="200" t="s">
        <v>563</v>
      </c>
      <c r="F64" s="200" t="s">
        <v>530</v>
      </c>
      <c r="G64" s="200" t="s">
        <v>507</v>
      </c>
      <c r="H64" s="200" t="s">
        <v>362</v>
      </c>
      <c r="I64" s="201" t="s">
        <v>718</v>
      </c>
      <c r="J64" s="234">
        <v>40</v>
      </c>
      <c r="K64" s="234">
        <v>24</v>
      </c>
    </row>
    <row r="65" spans="1:11" ht="89.25">
      <c r="A65" s="199" t="s">
        <v>565</v>
      </c>
      <c r="B65" s="199" t="s">
        <v>548</v>
      </c>
      <c r="C65" s="235" t="s">
        <v>426</v>
      </c>
      <c r="D65" s="199" t="s">
        <v>235</v>
      </c>
      <c r="E65" s="199" t="s">
        <v>549</v>
      </c>
      <c r="F65" s="199" t="s">
        <v>530</v>
      </c>
      <c r="G65" s="199"/>
      <c r="H65" s="199" t="s">
        <v>564</v>
      </c>
      <c r="I65" s="199" t="s">
        <v>681</v>
      </c>
      <c r="J65" s="234">
        <v>10</v>
      </c>
      <c r="K65" s="234">
        <v>8</v>
      </c>
    </row>
    <row r="66" spans="1:11" ht="51">
      <c r="A66" s="199" t="s">
        <v>719</v>
      </c>
      <c r="B66" s="199" t="s">
        <v>677</v>
      </c>
      <c r="C66" s="233" t="s">
        <v>427</v>
      </c>
      <c r="D66" s="238" t="s">
        <v>235</v>
      </c>
      <c r="E66" s="199" t="s">
        <v>607</v>
      </c>
      <c r="F66" s="199"/>
      <c r="G66" s="199"/>
      <c r="H66" s="238" t="s">
        <v>564</v>
      </c>
      <c r="I66" s="200"/>
      <c r="J66" s="234">
        <v>16</v>
      </c>
      <c r="K66" s="234">
        <v>14</v>
      </c>
    </row>
    <row r="67" spans="1:11" ht="127.5">
      <c r="A67" s="199" t="s">
        <v>562</v>
      </c>
      <c r="B67" s="199" t="s">
        <v>606</v>
      </c>
      <c r="C67" s="235" t="s">
        <v>428</v>
      </c>
      <c r="D67" s="200" t="s">
        <v>235</v>
      </c>
      <c r="E67" s="200" t="s">
        <v>563</v>
      </c>
      <c r="F67" s="200" t="s">
        <v>530</v>
      </c>
      <c r="G67" s="200" t="s">
        <v>507</v>
      </c>
      <c r="H67" s="200" t="s">
        <v>362</v>
      </c>
      <c r="I67" s="245" t="s">
        <v>720</v>
      </c>
      <c r="J67" s="234">
        <v>40</v>
      </c>
      <c r="K67" s="234">
        <v>24</v>
      </c>
    </row>
    <row r="68" spans="1:11" ht="76.5">
      <c r="A68" s="199" t="s">
        <v>721</v>
      </c>
      <c r="B68" s="199" t="s">
        <v>677</v>
      </c>
      <c r="C68" s="233" t="s">
        <v>429</v>
      </c>
      <c r="D68" s="238" t="s">
        <v>235</v>
      </c>
      <c r="E68" s="199" t="s">
        <v>722</v>
      </c>
      <c r="F68" s="200"/>
      <c r="G68" s="200"/>
      <c r="H68" s="200" t="s">
        <v>564</v>
      </c>
      <c r="I68" s="200"/>
      <c r="J68" s="234">
        <v>15</v>
      </c>
      <c r="K68" s="234">
        <v>7</v>
      </c>
    </row>
    <row r="69" spans="1:11" ht="280.5">
      <c r="A69" s="199" t="s">
        <v>566</v>
      </c>
      <c r="B69" s="199" t="s">
        <v>548</v>
      </c>
      <c r="C69" s="235" t="s">
        <v>430</v>
      </c>
      <c r="D69" s="200" t="s">
        <v>235</v>
      </c>
      <c r="E69" s="200" t="s">
        <v>567</v>
      </c>
      <c r="F69" s="200" t="s">
        <v>568</v>
      </c>
      <c r="G69" s="200" t="s">
        <v>507</v>
      </c>
      <c r="H69" s="200" t="s">
        <v>569</v>
      </c>
      <c r="I69" s="201" t="s">
        <v>667</v>
      </c>
      <c r="J69" s="234">
        <v>40</v>
      </c>
      <c r="K69" s="234">
        <v>17</v>
      </c>
    </row>
    <row r="70" spans="1:11" ht="89.25">
      <c r="A70" s="200" t="s">
        <v>570</v>
      </c>
      <c r="B70" s="199" t="s">
        <v>677</v>
      </c>
      <c r="C70" s="235" t="s">
        <v>431</v>
      </c>
      <c r="D70" s="238" t="s">
        <v>235</v>
      </c>
      <c r="E70" s="199" t="s">
        <v>571</v>
      </c>
      <c r="F70" s="246"/>
      <c r="G70" s="246"/>
      <c r="H70" s="238" t="s">
        <v>572</v>
      </c>
      <c r="I70" s="199" t="s">
        <v>723</v>
      </c>
      <c r="J70" s="234">
        <v>28</v>
      </c>
      <c r="K70" s="234">
        <v>22</v>
      </c>
    </row>
    <row r="71" spans="1:11" ht="153">
      <c r="A71" s="199" t="s">
        <v>608</v>
      </c>
      <c r="B71" s="199" t="s">
        <v>606</v>
      </c>
      <c r="C71" s="233" t="s">
        <v>433</v>
      </c>
      <c r="D71" s="238" t="s">
        <v>235</v>
      </c>
      <c r="E71" s="199" t="s">
        <v>609</v>
      </c>
      <c r="F71" s="199" t="s">
        <v>610</v>
      </c>
      <c r="G71" s="199" t="s">
        <v>507</v>
      </c>
      <c r="H71" s="201" t="s">
        <v>611</v>
      </c>
      <c r="I71" s="199" t="s">
        <v>716</v>
      </c>
      <c r="J71" s="202">
        <v>40</v>
      </c>
      <c r="K71" s="202">
        <v>17</v>
      </c>
    </row>
    <row r="72" spans="1:11" ht="51">
      <c r="A72" s="199" t="s">
        <v>721</v>
      </c>
      <c r="B72" s="199" t="s">
        <v>724</v>
      </c>
      <c r="C72" s="199" t="s">
        <v>725</v>
      </c>
      <c r="D72" s="238" t="s">
        <v>235</v>
      </c>
      <c r="E72" s="199" t="s">
        <v>607</v>
      </c>
      <c r="F72" s="200"/>
      <c r="G72" s="200"/>
      <c r="H72" s="200" t="s">
        <v>564</v>
      </c>
      <c r="I72" s="238"/>
      <c r="J72" s="234">
        <v>15</v>
      </c>
      <c r="K72" s="234">
        <v>7</v>
      </c>
    </row>
    <row r="73" spans="1:11" ht="120">
      <c r="A73" s="199" t="s">
        <v>683</v>
      </c>
      <c r="B73" s="199" t="s">
        <v>684</v>
      </c>
      <c r="C73" s="233" t="s">
        <v>726</v>
      </c>
      <c r="D73" s="200" t="s">
        <v>235</v>
      </c>
      <c r="E73" s="199" t="s">
        <v>686</v>
      </c>
      <c r="F73" s="200" t="s">
        <v>539</v>
      </c>
      <c r="G73" s="200" t="s">
        <v>507</v>
      </c>
      <c r="H73" s="238" t="s">
        <v>687</v>
      </c>
      <c r="I73" s="242" t="s">
        <v>688</v>
      </c>
      <c r="J73" s="234">
        <v>49</v>
      </c>
      <c r="K73" s="234">
        <v>12</v>
      </c>
    </row>
    <row r="74" spans="1:11" ht="25.5">
      <c r="A74" s="247"/>
      <c r="B74" s="247"/>
      <c r="C74" s="248" t="s">
        <v>727</v>
      </c>
      <c r="D74" s="249"/>
      <c r="E74" s="247"/>
      <c r="F74" s="247"/>
      <c r="G74" s="247"/>
      <c r="H74" s="247"/>
      <c r="I74" s="250"/>
      <c r="J74" s="251"/>
      <c r="K74" s="251"/>
    </row>
    <row r="75" spans="1:11" ht="62.25" customHeight="1">
      <c r="A75" s="247" t="s">
        <v>566</v>
      </c>
      <c r="B75" s="247" t="s">
        <v>548</v>
      </c>
      <c r="C75" s="248" t="s">
        <v>728</v>
      </c>
      <c r="D75" s="238" t="s">
        <v>235</v>
      </c>
      <c r="E75" s="199" t="s">
        <v>666</v>
      </c>
      <c r="F75" s="199" t="s">
        <v>568</v>
      </c>
      <c r="G75" s="199" t="s">
        <v>507</v>
      </c>
      <c r="H75" s="201" t="s">
        <v>611</v>
      </c>
      <c r="I75" s="201" t="s">
        <v>667</v>
      </c>
      <c r="J75" s="202">
        <v>40</v>
      </c>
      <c r="K75" s="202">
        <v>17</v>
      </c>
    </row>
    <row r="76" spans="1:11" ht="204">
      <c r="A76" s="199" t="s">
        <v>551</v>
      </c>
      <c r="B76" s="199" t="s">
        <v>668</v>
      </c>
      <c r="C76" s="252" t="s">
        <v>729</v>
      </c>
      <c r="D76" s="238" t="s">
        <v>235</v>
      </c>
      <c r="E76" s="199" t="s">
        <v>669</v>
      </c>
      <c r="F76" s="199" t="s">
        <v>530</v>
      </c>
      <c r="G76" s="199" t="s">
        <v>507</v>
      </c>
      <c r="H76" s="200" t="s">
        <v>554</v>
      </c>
      <c r="I76" s="239" t="s">
        <v>670</v>
      </c>
      <c r="J76" s="234">
        <v>14</v>
      </c>
      <c r="K76" s="234">
        <v>14</v>
      </c>
    </row>
    <row r="77" spans="1:11" ht="204">
      <c r="A77" s="199" t="s">
        <v>551</v>
      </c>
      <c r="B77" s="199" t="s">
        <v>668</v>
      </c>
      <c r="C77" s="252" t="s">
        <v>730</v>
      </c>
      <c r="D77" s="238" t="s">
        <v>235</v>
      </c>
      <c r="E77" s="199" t="s">
        <v>669</v>
      </c>
      <c r="F77" s="199" t="s">
        <v>530</v>
      </c>
      <c r="G77" s="199" t="s">
        <v>507</v>
      </c>
      <c r="H77" s="200" t="s">
        <v>554</v>
      </c>
      <c r="I77" s="239" t="s">
        <v>670</v>
      </c>
      <c r="J77" s="234">
        <v>14</v>
      </c>
      <c r="K77" s="234">
        <v>14</v>
      </c>
    </row>
    <row r="78" spans="1:11" ht="204">
      <c r="A78" s="199" t="s">
        <v>551</v>
      </c>
      <c r="B78" s="199" t="s">
        <v>668</v>
      </c>
      <c r="C78" s="252" t="s">
        <v>731</v>
      </c>
      <c r="D78" s="238" t="s">
        <v>235</v>
      </c>
      <c r="E78" s="199" t="s">
        <v>669</v>
      </c>
      <c r="F78" s="199" t="s">
        <v>530</v>
      </c>
      <c r="G78" s="199" t="s">
        <v>507</v>
      </c>
      <c r="H78" s="200" t="s">
        <v>554</v>
      </c>
      <c r="I78" s="239" t="s">
        <v>670</v>
      </c>
      <c r="J78" s="234">
        <v>14</v>
      </c>
      <c r="K78" s="234">
        <v>14</v>
      </c>
    </row>
    <row r="79" spans="1:11" ht="204">
      <c r="A79" s="199" t="s">
        <v>551</v>
      </c>
      <c r="B79" s="199" t="s">
        <v>668</v>
      </c>
      <c r="C79" s="252" t="s">
        <v>732</v>
      </c>
      <c r="D79" s="238" t="s">
        <v>235</v>
      </c>
      <c r="E79" s="199" t="s">
        <v>669</v>
      </c>
      <c r="F79" s="199" t="s">
        <v>530</v>
      </c>
      <c r="G79" s="199" t="s">
        <v>507</v>
      </c>
      <c r="H79" s="200" t="s">
        <v>554</v>
      </c>
      <c r="I79" s="239" t="s">
        <v>670</v>
      </c>
      <c r="J79" s="234">
        <v>14</v>
      </c>
      <c r="K79" s="234">
        <v>14</v>
      </c>
    </row>
    <row r="80" spans="1:11" ht="51">
      <c r="A80" s="199" t="s">
        <v>733</v>
      </c>
      <c r="B80" s="199" t="s">
        <v>677</v>
      </c>
      <c r="C80" s="233" t="s">
        <v>734</v>
      </c>
      <c r="D80" s="238" t="s">
        <v>235</v>
      </c>
      <c r="E80" s="238" t="s">
        <v>735</v>
      </c>
      <c r="F80" s="253"/>
      <c r="G80" s="253"/>
      <c r="H80" s="238" t="s">
        <v>736</v>
      </c>
      <c r="I80" s="238"/>
      <c r="J80" s="234">
        <v>1</v>
      </c>
      <c r="K80" s="234">
        <v>1</v>
      </c>
    </row>
    <row r="81" spans="1:11" ht="40.5" customHeight="1">
      <c r="A81" s="374" t="s">
        <v>616</v>
      </c>
      <c r="B81" s="374"/>
      <c r="C81" s="374"/>
      <c r="D81" s="374"/>
      <c r="E81" s="374"/>
      <c r="F81" s="374"/>
      <c r="G81" s="374"/>
      <c r="H81" s="374"/>
      <c r="I81" s="374"/>
      <c r="J81" s="374"/>
      <c r="K81" s="375"/>
    </row>
    <row r="82" spans="1:11" ht="89.25">
      <c r="A82" s="89" t="s">
        <v>226</v>
      </c>
      <c r="B82" s="89" t="s">
        <v>89</v>
      </c>
      <c r="C82" s="89" t="s">
        <v>90</v>
      </c>
      <c r="D82" s="89" t="s">
        <v>202</v>
      </c>
      <c r="E82" s="89" t="s">
        <v>227</v>
      </c>
      <c r="F82" s="89" t="s">
        <v>228</v>
      </c>
      <c r="G82" s="89" t="s">
        <v>229</v>
      </c>
      <c r="H82" s="89" t="s">
        <v>230</v>
      </c>
      <c r="I82" s="89" t="s">
        <v>231</v>
      </c>
      <c r="J82" s="89" t="s">
        <v>232</v>
      </c>
      <c r="K82" s="89" t="s">
        <v>233</v>
      </c>
    </row>
    <row r="83" spans="1:11" ht="102">
      <c r="A83" s="200" t="s">
        <v>503</v>
      </c>
      <c r="B83" s="200" t="s">
        <v>504</v>
      </c>
      <c r="C83" s="254" t="s">
        <v>436</v>
      </c>
      <c r="D83" s="200" t="s">
        <v>235</v>
      </c>
      <c r="E83" s="200" t="s">
        <v>505</v>
      </c>
      <c r="F83" s="200" t="s">
        <v>506</v>
      </c>
      <c r="G83" s="200" t="s">
        <v>507</v>
      </c>
      <c r="H83" s="200" t="s">
        <v>340</v>
      </c>
      <c r="I83" s="200" t="s">
        <v>737</v>
      </c>
      <c r="J83" s="234">
        <v>17</v>
      </c>
      <c r="K83" s="234">
        <v>17</v>
      </c>
    </row>
    <row r="84" spans="1:11" ht="102">
      <c r="A84" s="200" t="s">
        <v>238</v>
      </c>
      <c r="B84" s="200" t="s">
        <v>239</v>
      </c>
      <c r="C84" s="254" t="s">
        <v>242</v>
      </c>
      <c r="D84" s="200" t="s">
        <v>235</v>
      </c>
      <c r="E84" s="200" t="s">
        <v>240</v>
      </c>
      <c r="F84" s="200" t="s">
        <v>241</v>
      </c>
      <c r="G84" s="200" t="s">
        <v>237</v>
      </c>
      <c r="H84" s="200" t="s">
        <v>242</v>
      </c>
      <c r="I84" s="200" t="s">
        <v>737</v>
      </c>
      <c r="J84" s="234">
        <v>42</v>
      </c>
      <c r="K84" s="234">
        <v>29</v>
      </c>
    </row>
    <row r="85" spans="1:11" ht="114.75">
      <c r="A85" s="199" t="s">
        <v>509</v>
      </c>
      <c r="B85" s="200" t="s">
        <v>510</v>
      </c>
      <c r="C85" s="200" t="s">
        <v>346</v>
      </c>
      <c r="D85" s="238" t="s">
        <v>235</v>
      </c>
      <c r="E85" s="200" t="s">
        <v>511</v>
      </c>
      <c r="F85" s="200" t="s">
        <v>512</v>
      </c>
      <c r="G85" s="200" t="s">
        <v>507</v>
      </c>
      <c r="H85" s="200" t="s">
        <v>513</v>
      </c>
      <c r="I85" s="200" t="s">
        <v>738</v>
      </c>
      <c r="J85" s="234">
        <v>37</v>
      </c>
      <c r="K85" s="234">
        <v>34</v>
      </c>
    </row>
    <row r="86" spans="1:11" ht="96">
      <c r="A86" s="200" t="s">
        <v>514</v>
      </c>
      <c r="B86" s="200" t="s">
        <v>515</v>
      </c>
      <c r="C86" s="255" t="s">
        <v>438</v>
      </c>
      <c r="D86" s="200" t="s">
        <v>235</v>
      </c>
      <c r="E86" s="200" t="s">
        <v>516</v>
      </c>
      <c r="F86" s="200" t="s">
        <v>517</v>
      </c>
      <c r="G86" s="200" t="s">
        <v>507</v>
      </c>
      <c r="H86" s="200" t="s">
        <v>518</v>
      </c>
      <c r="I86" s="242" t="s">
        <v>739</v>
      </c>
      <c r="J86" s="234">
        <v>33</v>
      </c>
      <c r="K86" s="234">
        <v>33</v>
      </c>
    </row>
    <row r="87" spans="1:11" ht="102">
      <c r="A87" s="200" t="s">
        <v>519</v>
      </c>
      <c r="B87" s="200" t="s">
        <v>520</v>
      </c>
      <c r="C87" s="255" t="s">
        <v>440</v>
      </c>
      <c r="D87" s="200" t="s">
        <v>235</v>
      </c>
      <c r="E87" s="200" t="s">
        <v>521</v>
      </c>
      <c r="F87" s="200" t="s">
        <v>522</v>
      </c>
      <c r="G87" s="200" t="s">
        <v>507</v>
      </c>
      <c r="H87" s="200" t="s">
        <v>523</v>
      </c>
      <c r="I87" s="238" t="s">
        <v>740</v>
      </c>
      <c r="J87" s="234">
        <v>39</v>
      </c>
      <c r="K87" s="234">
        <v>22</v>
      </c>
    </row>
    <row r="88" spans="1:11" ht="102">
      <c r="A88" s="199" t="s">
        <v>524</v>
      </c>
      <c r="B88" s="200" t="s">
        <v>504</v>
      </c>
      <c r="C88" s="255" t="s">
        <v>441</v>
      </c>
      <c r="D88" s="200" t="s">
        <v>235</v>
      </c>
      <c r="E88" s="200" t="s">
        <v>525</v>
      </c>
      <c r="F88" s="200" t="s">
        <v>241</v>
      </c>
      <c r="G88" s="200" t="s">
        <v>507</v>
      </c>
      <c r="H88" s="200" t="s">
        <v>526</v>
      </c>
      <c r="I88" s="238" t="s">
        <v>741</v>
      </c>
      <c r="J88" s="234">
        <v>48</v>
      </c>
      <c r="K88" s="234">
        <v>31</v>
      </c>
    </row>
    <row r="89" spans="1:11" ht="96">
      <c r="A89" s="200" t="s">
        <v>514</v>
      </c>
      <c r="B89" s="200" t="s">
        <v>515</v>
      </c>
      <c r="C89" s="255" t="s">
        <v>348</v>
      </c>
      <c r="D89" s="200" t="s">
        <v>235</v>
      </c>
      <c r="E89" s="200" t="s">
        <v>516</v>
      </c>
      <c r="F89" s="200" t="s">
        <v>517</v>
      </c>
      <c r="G89" s="200" t="s">
        <v>507</v>
      </c>
      <c r="H89" s="200" t="s">
        <v>518</v>
      </c>
      <c r="I89" s="242" t="s">
        <v>739</v>
      </c>
      <c r="J89" s="234">
        <v>33</v>
      </c>
      <c r="K89" s="234">
        <v>33</v>
      </c>
    </row>
    <row r="90" spans="1:11" ht="127.5">
      <c r="A90" s="199" t="s">
        <v>536</v>
      </c>
      <c r="B90" s="199" t="s">
        <v>537</v>
      </c>
      <c r="C90" s="255" t="s">
        <v>443</v>
      </c>
      <c r="D90" s="238" t="s">
        <v>235</v>
      </c>
      <c r="E90" s="199" t="s">
        <v>538</v>
      </c>
      <c r="F90" s="200" t="s">
        <v>539</v>
      </c>
      <c r="G90" s="200" t="s">
        <v>507</v>
      </c>
      <c r="H90" s="199" t="s">
        <v>540</v>
      </c>
      <c r="I90" s="238" t="s">
        <v>742</v>
      </c>
      <c r="J90" s="234">
        <v>50</v>
      </c>
      <c r="K90" s="234">
        <v>28</v>
      </c>
    </row>
    <row r="91" spans="1:11" ht="127.5">
      <c r="A91" s="199" t="s">
        <v>536</v>
      </c>
      <c r="B91" s="199" t="s">
        <v>537</v>
      </c>
      <c r="C91" s="254" t="s">
        <v>445</v>
      </c>
      <c r="D91" s="238" t="s">
        <v>235</v>
      </c>
      <c r="E91" s="199" t="s">
        <v>538</v>
      </c>
      <c r="F91" s="200" t="s">
        <v>539</v>
      </c>
      <c r="G91" s="200" t="s">
        <v>507</v>
      </c>
      <c r="H91" s="199" t="s">
        <v>540</v>
      </c>
      <c r="I91" s="238" t="s">
        <v>742</v>
      </c>
      <c r="J91" s="234">
        <v>50</v>
      </c>
      <c r="K91" s="234">
        <v>28</v>
      </c>
    </row>
    <row r="92" spans="1:11" ht="280.5">
      <c r="A92" s="199" t="s">
        <v>608</v>
      </c>
      <c r="B92" s="199" t="s">
        <v>606</v>
      </c>
      <c r="C92" s="254" t="s">
        <v>446</v>
      </c>
      <c r="D92" s="238" t="s">
        <v>235</v>
      </c>
      <c r="E92" s="199" t="s">
        <v>666</v>
      </c>
      <c r="F92" s="199" t="s">
        <v>568</v>
      </c>
      <c r="G92" s="199" t="s">
        <v>507</v>
      </c>
      <c r="H92" s="201" t="s">
        <v>611</v>
      </c>
      <c r="I92" s="201" t="s">
        <v>667</v>
      </c>
      <c r="J92" s="202">
        <v>40</v>
      </c>
      <c r="K92" s="202">
        <v>17</v>
      </c>
    </row>
    <row r="93" spans="1:11" ht="114.75">
      <c r="A93" s="199" t="s">
        <v>509</v>
      </c>
      <c r="B93" s="200" t="s">
        <v>510</v>
      </c>
      <c r="C93" s="254" t="s">
        <v>452</v>
      </c>
      <c r="D93" s="238" t="s">
        <v>235</v>
      </c>
      <c r="E93" s="200" t="s">
        <v>511</v>
      </c>
      <c r="F93" s="200" t="s">
        <v>512</v>
      </c>
      <c r="G93" s="200" t="s">
        <v>507</v>
      </c>
      <c r="H93" s="200" t="s">
        <v>513</v>
      </c>
      <c r="I93" s="200" t="s">
        <v>738</v>
      </c>
      <c r="J93" s="234">
        <v>37</v>
      </c>
      <c r="K93" s="234">
        <v>34</v>
      </c>
    </row>
    <row r="94" spans="1:11" ht="102">
      <c r="A94" s="199" t="s">
        <v>621</v>
      </c>
      <c r="B94" s="200" t="s">
        <v>537</v>
      </c>
      <c r="C94" s="254" t="s">
        <v>454</v>
      </c>
      <c r="D94" s="200" t="s">
        <v>235</v>
      </c>
      <c r="E94" s="200" t="s">
        <v>622</v>
      </c>
      <c r="F94" s="200" t="s">
        <v>623</v>
      </c>
      <c r="G94" s="200" t="s">
        <v>237</v>
      </c>
      <c r="H94" s="200" t="s">
        <v>624</v>
      </c>
      <c r="I94" s="200" t="s">
        <v>743</v>
      </c>
      <c r="J94" s="234">
        <v>53</v>
      </c>
      <c r="K94" s="234">
        <v>42</v>
      </c>
    </row>
    <row r="95" spans="1:11" ht="102">
      <c r="A95" s="200" t="s">
        <v>573</v>
      </c>
      <c r="B95" s="200" t="s">
        <v>744</v>
      </c>
      <c r="C95" s="254" t="s">
        <v>317</v>
      </c>
      <c r="D95" s="200" t="s">
        <v>235</v>
      </c>
      <c r="E95" s="200" t="s">
        <v>575</v>
      </c>
      <c r="F95" s="200"/>
      <c r="G95" s="200"/>
      <c r="H95" s="200" t="s">
        <v>576</v>
      </c>
      <c r="I95" s="200" t="s">
        <v>745</v>
      </c>
      <c r="J95" s="234">
        <v>30</v>
      </c>
      <c r="K95" s="234">
        <v>2</v>
      </c>
    </row>
    <row r="96" spans="1:11" ht="204">
      <c r="A96" s="199" t="s">
        <v>551</v>
      </c>
      <c r="B96" s="199" t="s">
        <v>697</v>
      </c>
      <c r="C96" s="200" t="s">
        <v>360</v>
      </c>
      <c r="D96" s="238" t="s">
        <v>235</v>
      </c>
      <c r="E96" s="199" t="s">
        <v>669</v>
      </c>
      <c r="F96" s="199" t="s">
        <v>530</v>
      </c>
      <c r="G96" s="199" t="s">
        <v>507</v>
      </c>
      <c r="H96" s="200" t="s">
        <v>554</v>
      </c>
      <c r="I96" s="239" t="s">
        <v>670</v>
      </c>
      <c r="J96" s="234">
        <v>14</v>
      </c>
      <c r="K96" s="234">
        <v>14</v>
      </c>
    </row>
    <row r="97" spans="1:11" ht="140.25">
      <c r="A97" s="200" t="s">
        <v>588</v>
      </c>
      <c r="B97" s="200" t="s">
        <v>589</v>
      </c>
      <c r="C97" s="254" t="s">
        <v>448</v>
      </c>
      <c r="D97" s="200" t="s">
        <v>235</v>
      </c>
      <c r="E97" s="200" t="s">
        <v>516</v>
      </c>
      <c r="F97" s="200" t="s">
        <v>236</v>
      </c>
      <c r="G97" s="199" t="s">
        <v>507</v>
      </c>
      <c r="H97" s="200" t="s">
        <v>518</v>
      </c>
      <c r="I97" s="199" t="s">
        <v>674</v>
      </c>
      <c r="J97" s="234">
        <v>21</v>
      </c>
      <c r="K97" s="234">
        <v>21</v>
      </c>
    </row>
    <row r="98" spans="1:11" ht="140.25">
      <c r="A98" s="200" t="s">
        <v>588</v>
      </c>
      <c r="B98" s="200" t="s">
        <v>589</v>
      </c>
      <c r="C98" s="254" t="s">
        <v>365</v>
      </c>
      <c r="D98" s="200" t="s">
        <v>235</v>
      </c>
      <c r="E98" s="200" t="s">
        <v>516</v>
      </c>
      <c r="F98" s="200" t="s">
        <v>236</v>
      </c>
      <c r="G98" s="199" t="s">
        <v>507</v>
      </c>
      <c r="H98" s="200" t="s">
        <v>518</v>
      </c>
      <c r="I98" s="199" t="s">
        <v>674</v>
      </c>
      <c r="J98" s="234">
        <v>21</v>
      </c>
      <c r="K98" s="234">
        <v>21</v>
      </c>
    </row>
    <row r="99" spans="1:11" ht="280.5">
      <c r="A99" s="200" t="s">
        <v>555</v>
      </c>
      <c r="B99" s="200" t="s">
        <v>528</v>
      </c>
      <c r="C99" s="254" t="s">
        <v>449</v>
      </c>
      <c r="D99" s="238" t="s">
        <v>235</v>
      </c>
      <c r="E99" s="199" t="s">
        <v>699</v>
      </c>
      <c r="F99" s="200" t="s">
        <v>534</v>
      </c>
      <c r="G99" s="200" t="s">
        <v>237</v>
      </c>
      <c r="H99" s="199" t="s">
        <v>691</v>
      </c>
      <c r="I99" s="199" t="s">
        <v>700</v>
      </c>
      <c r="J99" s="234">
        <v>48</v>
      </c>
      <c r="K99" s="234">
        <v>48</v>
      </c>
    </row>
    <row r="100" spans="1:11" ht="242.25">
      <c r="A100" s="200" t="s">
        <v>532</v>
      </c>
      <c r="B100" s="199" t="s">
        <v>234</v>
      </c>
      <c r="C100" s="254" t="s">
        <v>371</v>
      </c>
      <c r="D100" s="238" t="s">
        <v>235</v>
      </c>
      <c r="E100" s="199" t="s">
        <v>533</v>
      </c>
      <c r="F100" s="200" t="s">
        <v>534</v>
      </c>
      <c r="G100" s="200" t="s">
        <v>237</v>
      </c>
      <c r="H100" s="238" t="s">
        <v>535</v>
      </c>
      <c r="I100" s="238" t="s">
        <v>675</v>
      </c>
      <c r="J100" s="234">
        <v>34</v>
      </c>
      <c r="K100" s="234">
        <v>23</v>
      </c>
    </row>
    <row r="101" spans="1:11" ht="89.25">
      <c r="A101" s="199" t="s">
        <v>551</v>
      </c>
      <c r="B101" s="199" t="s">
        <v>552</v>
      </c>
      <c r="C101" s="255" t="s">
        <v>450</v>
      </c>
      <c r="D101" s="238" t="s">
        <v>235</v>
      </c>
      <c r="E101" s="199" t="s">
        <v>553</v>
      </c>
      <c r="F101" s="200" t="s">
        <v>530</v>
      </c>
      <c r="G101" s="256"/>
      <c r="H101" s="200" t="s">
        <v>554</v>
      </c>
      <c r="I101" s="257" t="s">
        <v>746</v>
      </c>
      <c r="J101" s="234">
        <v>14</v>
      </c>
      <c r="K101" s="234">
        <v>14</v>
      </c>
    </row>
    <row r="102" spans="1:11" ht="89.25">
      <c r="A102" s="199" t="s">
        <v>551</v>
      </c>
      <c r="B102" s="199" t="s">
        <v>552</v>
      </c>
      <c r="C102" s="255" t="s">
        <v>370</v>
      </c>
      <c r="D102" s="238" t="s">
        <v>235</v>
      </c>
      <c r="E102" s="199" t="s">
        <v>553</v>
      </c>
      <c r="F102" s="200" t="s">
        <v>530</v>
      </c>
      <c r="G102" s="256"/>
      <c r="H102" s="200" t="s">
        <v>554</v>
      </c>
      <c r="I102" s="257" t="s">
        <v>746</v>
      </c>
      <c r="J102" s="234">
        <v>14</v>
      </c>
      <c r="K102" s="234">
        <v>14</v>
      </c>
    </row>
    <row r="103" spans="1:11" ht="89.25">
      <c r="A103" s="199" t="s">
        <v>551</v>
      </c>
      <c r="B103" s="199" t="s">
        <v>552</v>
      </c>
      <c r="C103" s="254" t="s">
        <v>355</v>
      </c>
      <c r="D103" s="238" t="s">
        <v>235</v>
      </c>
      <c r="E103" s="199" t="s">
        <v>553</v>
      </c>
      <c r="F103" s="200" t="s">
        <v>530</v>
      </c>
      <c r="G103" s="256"/>
      <c r="H103" s="200" t="s">
        <v>554</v>
      </c>
      <c r="I103" s="257" t="s">
        <v>746</v>
      </c>
      <c r="J103" s="234">
        <v>14</v>
      </c>
      <c r="K103" s="234">
        <v>14</v>
      </c>
    </row>
    <row r="104" spans="1:11" ht="102">
      <c r="A104" s="199" t="s">
        <v>580</v>
      </c>
      <c r="B104" s="199" t="s">
        <v>581</v>
      </c>
      <c r="C104" s="255" t="s">
        <v>418</v>
      </c>
      <c r="D104" s="200" t="s">
        <v>235</v>
      </c>
      <c r="E104" s="199" t="s">
        <v>582</v>
      </c>
      <c r="F104" s="200" t="s">
        <v>539</v>
      </c>
      <c r="G104" s="200" t="s">
        <v>507</v>
      </c>
      <c r="H104" s="200" t="s">
        <v>583</v>
      </c>
      <c r="I104" s="199" t="s">
        <v>708</v>
      </c>
      <c r="J104" s="234">
        <v>47</v>
      </c>
      <c r="K104" s="234">
        <v>47</v>
      </c>
    </row>
    <row r="105" spans="1:11" ht="120">
      <c r="A105" s="199" t="s">
        <v>683</v>
      </c>
      <c r="B105" s="199" t="s">
        <v>684</v>
      </c>
      <c r="C105" s="254" t="s">
        <v>377</v>
      </c>
      <c r="D105" s="200" t="s">
        <v>235</v>
      </c>
      <c r="E105" s="199" t="s">
        <v>686</v>
      </c>
      <c r="F105" s="200" t="s">
        <v>539</v>
      </c>
      <c r="G105" s="200" t="s">
        <v>507</v>
      </c>
      <c r="H105" s="238" t="s">
        <v>687</v>
      </c>
      <c r="I105" s="242" t="s">
        <v>688</v>
      </c>
      <c r="J105" s="234">
        <v>49</v>
      </c>
      <c r="K105" s="234">
        <v>12</v>
      </c>
    </row>
    <row r="106" spans="1:11" ht="102">
      <c r="A106" s="199" t="s">
        <v>577</v>
      </c>
      <c r="B106" s="199" t="s">
        <v>747</v>
      </c>
      <c r="C106" s="254" t="s">
        <v>453</v>
      </c>
      <c r="D106" s="238" t="s">
        <v>235</v>
      </c>
      <c r="E106" s="199" t="s">
        <v>748</v>
      </c>
      <c r="F106" s="199" t="s">
        <v>578</v>
      </c>
      <c r="G106" s="200" t="s">
        <v>237</v>
      </c>
      <c r="H106" s="201" t="s">
        <v>749</v>
      </c>
      <c r="I106" s="201" t="s">
        <v>750</v>
      </c>
      <c r="J106" s="202">
        <v>21</v>
      </c>
      <c r="K106" s="202">
        <v>21</v>
      </c>
    </row>
    <row r="107" spans="1:11" ht="51">
      <c r="A107" s="199" t="s">
        <v>594</v>
      </c>
      <c r="B107" s="199" t="s">
        <v>677</v>
      </c>
      <c r="C107" s="254" t="s">
        <v>456</v>
      </c>
      <c r="D107" s="238" t="s">
        <v>235</v>
      </c>
      <c r="E107" s="199" t="s">
        <v>751</v>
      </c>
      <c r="F107" s="200"/>
      <c r="G107" s="200"/>
      <c r="H107" s="200" t="s">
        <v>572</v>
      </c>
      <c r="I107" s="199" t="s">
        <v>596</v>
      </c>
      <c r="J107" s="234">
        <v>41</v>
      </c>
      <c r="K107" s="234">
        <v>31</v>
      </c>
    </row>
    <row r="108" spans="1:11" ht="51">
      <c r="A108" s="199" t="s">
        <v>594</v>
      </c>
      <c r="B108" s="199" t="s">
        <v>677</v>
      </c>
      <c r="C108" s="254" t="s">
        <v>457</v>
      </c>
      <c r="D108" s="238" t="s">
        <v>235</v>
      </c>
      <c r="E108" s="199" t="s">
        <v>751</v>
      </c>
      <c r="F108" s="200"/>
      <c r="G108" s="200"/>
      <c r="H108" s="200" t="s">
        <v>572</v>
      </c>
      <c r="I108" s="199" t="s">
        <v>596</v>
      </c>
      <c r="J108" s="234">
        <v>41</v>
      </c>
      <c r="K108" s="234">
        <v>31</v>
      </c>
    </row>
    <row r="109" spans="1:11" ht="132">
      <c r="A109" s="200" t="s">
        <v>612</v>
      </c>
      <c r="B109" s="200" t="s">
        <v>752</v>
      </c>
      <c r="C109" s="254" t="s">
        <v>458</v>
      </c>
      <c r="D109" s="238" t="s">
        <v>235</v>
      </c>
      <c r="E109" s="200" t="s">
        <v>613</v>
      </c>
      <c r="F109" s="200"/>
      <c r="G109" s="200"/>
      <c r="H109" s="200" t="s">
        <v>614</v>
      </c>
      <c r="I109" s="242" t="s">
        <v>615</v>
      </c>
      <c r="J109" s="234">
        <v>24</v>
      </c>
      <c r="K109" s="234">
        <v>2</v>
      </c>
    </row>
    <row r="110" spans="1:11" ht="204">
      <c r="A110" s="258" t="s">
        <v>547</v>
      </c>
      <c r="B110" s="258" t="s">
        <v>606</v>
      </c>
      <c r="C110" s="254" t="s">
        <v>459</v>
      </c>
      <c r="D110" s="238" t="s">
        <v>235</v>
      </c>
      <c r="E110" s="199" t="s">
        <v>549</v>
      </c>
      <c r="F110" s="200" t="s">
        <v>530</v>
      </c>
      <c r="G110" s="200" t="s">
        <v>507</v>
      </c>
      <c r="H110" s="200" t="s">
        <v>550</v>
      </c>
      <c r="I110" s="238" t="s">
        <v>707</v>
      </c>
      <c r="J110" s="234">
        <v>25</v>
      </c>
      <c r="K110" s="234">
        <v>9</v>
      </c>
    </row>
    <row r="111" spans="1:11" ht="102">
      <c r="A111" s="199" t="s">
        <v>580</v>
      </c>
      <c r="B111" s="199" t="s">
        <v>581</v>
      </c>
      <c r="C111" s="254" t="s">
        <v>460</v>
      </c>
      <c r="D111" s="238" t="s">
        <v>235</v>
      </c>
      <c r="E111" s="199" t="s">
        <v>672</v>
      </c>
      <c r="F111" s="199" t="s">
        <v>539</v>
      </c>
      <c r="G111" s="199" t="s">
        <v>507</v>
      </c>
      <c r="H111" s="199" t="s">
        <v>564</v>
      </c>
      <c r="I111" s="200" t="s">
        <v>673</v>
      </c>
      <c r="J111" s="234">
        <v>47</v>
      </c>
      <c r="K111" s="234">
        <v>47</v>
      </c>
    </row>
    <row r="112" spans="1:11" ht="204">
      <c r="A112" s="199" t="s">
        <v>712</v>
      </c>
      <c r="B112" s="199" t="s">
        <v>677</v>
      </c>
      <c r="C112" s="254" t="s">
        <v>461</v>
      </c>
      <c r="D112" s="238" t="s">
        <v>235</v>
      </c>
      <c r="E112" s="199" t="s">
        <v>713</v>
      </c>
      <c r="F112" s="200" t="s">
        <v>530</v>
      </c>
      <c r="G112" s="200" t="s">
        <v>507</v>
      </c>
      <c r="H112" s="200" t="s">
        <v>714</v>
      </c>
      <c r="I112" s="199" t="s">
        <v>715</v>
      </c>
      <c r="J112" s="234">
        <v>22</v>
      </c>
      <c r="K112" s="234">
        <v>17</v>
      </c>
    </row>
    <row r="113" spans="1:11" ht="242.25">
      <c r="A113" s="199" t="s">
        <v>532</v>
      </c>
      <c r="B113" s="199" t="s">
        <v>234</v>
      </c>
      <c r="C113" s="254" t="s">
        <v>367</v>
      </c>
      <c r="D113" s="238" t="s">
        <v>235</v>
      </c>
      <c r="E113" s="199" t="s">
        <v>533</v>
      </c>
      <c r="F113" s="200" t="s">
        <v>534</v>
      </c>
      <c r="G113" s="200" t="s">
        <v>237</v>
      </c>
      <c r="H113" s="238" t="s">
        <v>535</v>
      </c>
      <c r="I113" s="238" t="s">
        <v>675</v>
      </c>
      <c r="J113" s="234">
        <v>34</v>
      </c>
      <c r="K113" s="234">
        <v>23</v>
      </c>
    </row>
    <row r="114" spans="1:11" ht="127.5">
      <c r="A114" s="200" t="s">
        <v>562</v>
      </c>
      <c r="B114" s="200" t="s">
        <v>548</v>
      </c>
      <c r="C114" s="254" t="s">
        <v>425</v>
      </c>
      <c r="D114" s="238" t="s">
        <v>235</v>
      </c>
      <c r="E114" s="200" t="s">
        <v>563</v>
      </c>
      <c r="F114" s="200" t="s">
        <v>530</v>
      </c>
      <c r="G114" s="200" t="s">
        <v>507</v>
      </c>
      <c r="H114" s="200" t="s">
        <v>362</v>
      </c>
      <c r="I114" s="201" t="s">
        <v>718</v>
      </c>
      <c r="J114" s="202">
        <v>40</v>
      </c>
      <c r="K114" s="202">
        <v>24</v>
      </c>
    </row>
    <row r="115" spans="1:11" ht="280.5">
      <c r="A115" s="200" t="s">
        <v>566</v>
      </c>
      <c r="B115" s="200" t="s">
        <v>548</v>
      </c>
      <c r="C115" s="254" t="s">
        <v>417</v>
      </c>
      <c r="D115" s="238" t="s">
        <v>235</v>
      </c>
      <c r="E115" s="199" t="s">
        <v>666</v>
      </c>
      <c r="F115" s="199" t="s">
        <v>568</v>
      </c>
      <c r="G115" s="199" t="s">
        <v>507</v>
      </c>
      <c r="H115" s="201" t="s">
        <v>611</v>
      </c>
      <c r="I115" s="201" t="s">
        <v>667</v>
      </c>
      <c r="J115" s="202">
        <v>40</v>
      </c>
      <c r="K115" s="202">
        <v>17</v>
      </c>
    </row>
    <row r="116" spans="1:11" ht="280.5">
      <c r="A116" s="200" t="s">
        <v>566</v>
      </c>
      <c r="B116" s="200" t="s">
        <v>548</v>
      </c>
      <c r="C116" s="254" t="s">
        <v>428</v>
      </c>
      <c r="D116" s="238" t="s">
        <v>235</v>
      </c>
      <c r="E116" s="199" t="s">
        <v>666</v>
      </c>
      <c r="F116" s="199" t="s">
        <v>568</v>
      </c>
      <c r="G116" s="199" t="s">
        <v>507</v>
      </c>
      <c r="H116" s="201" t="s">
        <v>611</v>
      </c>
      <c r="I116" s="201" t="s">
        <v>667</v>
      </c>
      <c r="J116" s="202">
        <v>40</v>
      </c>
      <c r="K116" s="202">
        <v>17</v>
      </c>
    </row>
    <row r="117" spans="1:11" ht="84">
      <c r="A117" s="199" t="s">
        <v>544</v>
      </c>
      <c r="B117" s="199" t="s">
        <v>753</v>
      </c>
      <c r="C117" s="254" t="s">
        <v>462</v>
      </c>
      <c r="D117" s="238" t="s">
        <v>235</v>
      </c>
      <c r="E117" s="199" t="s">
        <v>545</v>
      </c>
      <c r="F117" s="199" t="s">
        <v>534</v>
      </c>
      <c r="G117" s="199" t="s">
        <v>237</v>
      </c>
      <c r="H117" s="238" t="s">
        <v>546</v>
      </c>
      <c r="I117" s="242" t="s">
        <v>754</v>
      </c>
      <c r="J117" s="234">
        <v>28</v>
      </c>
      <c r="K117" s="234">
        <v>23</v>
      </c>
    </row>
    <row r="118" spans="1:11" ht="89.25">
      <c r="A118" s="199" t="s">
        <v>579</v>
      </c>
      <c r="B118" s="199" t="s">
        <v>548</v>
      </c>
      <c r="C118" s="254" t="s">
        <v>403</v>
      </c>
      <c r="D118" s="238" t="s">
        <v>235</v>
      </c>
      <c r="E118" s="200" t="s">
        <v>549</v>
      </c>
      <c r="F118" s="200" t="s">
        <v>530</v>
      </c>
      <c r="G118" s="200" t="s">
        <v>507</v>
      </c>
      <c r="H118" s="200" t="s">
        <v>550</v>
      </c>
      <c r="I118" s="200" t="s">
        <v>706</v>
      </c>
      <c r="J118" s="234">
        <v>21</v>
      </c>
      <c r="K118" s="234">
        <v>20</v>
      </c>
    </row>
    <row r="119" spans="1:11" ht="89.25">
      <c r="A119" s="199" t="s">
        <v>579</v>
      </c>
      <c r="B119" s="199" t="s">
        <v>548</v>
      </c>
      <c r="C119" s="254" t="s">
        <v>463</v>
      </c>
      <c r="D119" s="238" t="s">
        <v>235</v>
      </c>
      <c r="E119" s="200" t="s">
        <v>549</v>
      </c>
      <c r="F119" s="200" t="s">
        <v>530</v>
      </c>
      <c r="G119" s="200" t="s">
        <v>507</v>
      </c>
      <c r="H119" s="200" t="s">
        <v>550</v>
      </c>
      <c r="I119" s="200" t="s">
        <v>706</v>
      </c>
      <c r="J119" s="234">
        <v>21</v>
      </c>
      <c r="K119" s="234">
        <v>20</v>
      </c>
    </row>
    <row r="120" spans="1:11" ht="114.75">
      <c r="A120" s="199" t="s">
        <v>562</v>
      </c>
      <c r="B120" s="199" t="s">
        <v>548</v>
      </c>
      <c r="C120" s="254" t="s">
        <v>420</v>
      </c>
      <c r="D120" s="238" t="s">
        <v>235</v>
      </c>
      <c r="E120" s="200" t="s">
        <v>563</v>
      </c>
      <c r="F120" s="200" t="s">
        <v>530</v>
      </c>
      <c r="G120" s="200" t="s">
        <v>507</v>
      </c>
      <c r="H120" s="200" t="s">
        <v>362</v>
      </c>
      <c r="I120" s="200" t="s">
        <v>755</v>
      </c>
      <c r="J120" s="234">
        <v>40</v>
      </c>
      <c r="K120" s="234">
        <v>24</v>
      </c>
    </row>
    <row r="121" spans="1:11" ht="229.5">
      <c r="A121" s="199" t="s">
        <v>558</v>
      </c>
      <c r="B121" s="199" t="s">
        <v>234</v>
      </c>
      <c r="C121" s="254" t="s">
        <v>464</v>
      </c>
      <c r="D121" s="238" t="s">
        <v>235</v>
      </c>
      <c r="E121" s="199" t="s">
        <v>560</v>
      </c>
      <c r="F121" s="200" t="s">
        <v>530</v>
      </c>
      <c r="G121" s="200" t="s">
        <v>237</v>
      </c>
      <c r="H121" s="200" t="s">
        <v>561</v>
      </c>
      <c r="I121" s="238" t="s">
        <v>698</v>
      </c>
      <c r="J121" s="234">
        <v>62</v>
      </c>
      <c r="K121" s="234">
        <v>51</v>
      </c>
    </row>
    <row r="122" spans="1:11" ht="102">
      <c r="A122" s="199" t="s">
        <v>602</v>
      </c>
      <c r="B122" s="199" t="s">
        <v>756</v>
      </c>
      <c r="C122" s="254" t="s">
        <v>413</v>
      </c>
      <c r="D122" s="200" t="s">
        <v>235</v>
      </c>
      <c r="E122" s="200" t="s">
        <v>603</v>
      </c>
      <c r="F122" s="200" t="s">
        <v>539</v>
      </c>
      <c r="G122" s="200" t="s">
        <v>507</v>
      </c>
      <c r="H122" s="200" t="s">
        <v>572</v>
      </c>
      <c r="I122" s="200" t="s">
        <v>740</v>
      </c>
      <c r="J122" s="234">
        <v>32</v>
      </c>
      <c r="K122" s="234">
        <v>29</v>
      </c>
    </row>
    <row r="123" spans="1:11" ht="229.5">
      <c r="A123" s="199" t="s">
        <v>558</v>
      </c>
      <c r="B123" s="199" t="s">
        <v>234</v>
      </c>
      <c r="C123" s="254" t="s">
        <v>362</v>
      </c>
      <c r="D123" s="238" t="s">
        <v>235</v>
      </c>
      <c r="E123" s="199" t="s">
        <v>560</v>
      </c>
      <c r="F123" s="200" t="s">
        <v>530</v>
      </c>
      <c r="G123" s="200" t="s">
        <v>237</v>
      </c>
      <c r="H123" s="200" t="s">
        <v>561</v>
      </c>
      <c r="I123" s="238" t="s">
        <v>698</v>
      </c>
      <c r="J123" s="234">
        <v>62</v>
      </c>
      <c r="K123" s="234">
        <v>51</v>
      </c>
    </row>
    <row r="124" spans="1:11" ht="132">
      <c r="A124" s="200" t="s">
        <v>612</v>
      </c>
      <c r="B124" s="200" t="s">
        <v>677</v>
      </c>
      <c r="C124" s="254" t="s">
        <v>405</v>
      </c>
      <c r="D124" s="238" t="s">
        <v>235</v>
      </c>
      <c r="E124" s="200" t="s">
        <v>613</v>
      </c>
      <c r="F124" s="200"/>
      <c r="G124" s="200"/>
      <c r="H124" s="200" t="s">
        <v>614</v>
      </c>
      <c r="I124" s="242" t="s">
        <v>615</v>
      </c>
      <c r="J124" s="234">
        <v>24</v>
      </c>
      <c r="K124" s="234">
        <v>2</v>
      </c>
    </row>
    <row r="125" spans="1:11" ht="51">
      <c r="A125" s="200" t="s">
        <v>693</v>
      </c>
      <c r="B125" s="200" t="s">
        <v>677</v>
      </c>
      <c r="C125" s="254" t="s">
        <v>406</v>
      </c>
      <c r="D125" s="238" t="s">
        <v>235</v>
      </c>
      <c r="E125" s="199" t="s">
        <v>695</v>
      </c>
      <c r="F125" s="200" t="s">
        <v>530</v>
      </c>
      <c r="G125" s="200" t="s">
        <v>507</v>
      </c>
      <c r="H125" s="200" t="s">
        <v>406</v>
      </c>
      <c r="I125" s="199" t="s">
        <v>696</v>
      </c>
      <c r="J125" s="234">
        <v>41</v>
      </c>
      <c r="K125" s="234">
        <v>41</v>
      </c>
    </row>
    <row r="126" spans="1:11" ht="102">
      <c r="A126" s="199" t="s">
        <v>602</v>
      </c>
      <c r="B126" s="199" t="s">
        <v>756</v>
      </c>
      <c r="C126" s="255" t="s">
        <v>414</v>
      </c>
      <c r="D126" s="200" t="s">
        <v>235</v>
      </c>
      <c r="E126" s="200" t="s">
        <v>603</v>
      </c>
      <c r="F126" s="200" t="s">
        <v>539</v>
      </c>
      <c r="G126" s="200" t="s">
        <v>507</v>
      </c>
      <c r="H126" s="200" t="s">
        <v>572</v>
      </c>
      <c r="I126" s="200" t="s">
        <v>757</v>
      </c>
      <c r="J126" s="234">
        <v>32</v>
      </c>
      <c r="K126" s="234">
        <v>29</v>
      </c>
    </row>
    <row r="127" spans="1:11" ht="72">
      <c r="A127" s="200" t="s">
        <v>693</v>
      </c>
      <c r="B127" s="200" t="s">
        <v>677</v>
      </c>
      <c r="C127" s="254" t="s">
        <v>466</v>
      </c>
      <c r="D127" s="238" t="s">
        <v>235</v>
      </c>
      <c r="E127" s="199" t="s">
        <v>695</v>
      </c>
      <c r="F127" s="200" t="s">
        <v>530</v>
      </c>
      <c r="G127" s="200" t="s">
        <v>507</v>
      </c>
      <c r="H127" s="200" t="s">
        <v>406</v>
      </c>
      <c r="I127" s="199" t="s">
        <v>696</v>
      </c>
      <c r="J127" s="234">
        <v>41</v>
      </c>
      <c r="K127" s="234">
        <v>41</v>
      </c>
    </row>
    <row r="128" spans="1:11" ht="102">
      <c r="A128" s="199" t="s">
        <v>580</v>
      </c>
      <c r="B128" s="199" t="s">
        <v>581</v>
      </c>
      <c r="C128" s="254" t="s">
        <v>467</v>
      </c>
      <c r="D128" s="238" t="s">
        <v>235</v>
      </c>
      <c r="E128" s="199" t="s">
        <v>672</v>
      </c>
      <c r="F128" s="199" t="s">
        <v>539</v>
      </c>
      <c r="G128" s="199" t="s">
        <v>507</v>
      </c>
      <c r="H128" s="199" t="s">
        <v>564</v>
      </c>
      <c r="I128" s="200" t="s">
        <v>673</v>
      </c>
      <c r="J128" s="234">
        <v>47</v>
      </c>
      <c r="K128" s="234">
        <v>47</v>
      </c>
    </row>
    <row r="129" spans="1:11" ht="51">
      <c r="A129" s="199" t="s">
        <v>594</v>
      </c>
      <c r="B129" s="199" t="s">
        <v>677</v>
      </c>
      <c r="C129" s="254" t="s">
        <v>369</v>
      </c>
      <c r="D129" s="238" t="s">
        <v>235</v>
      </c>
      <c r="E129" s="199" t="s">
        <v>751</v>
      </c>
      <c r="F129" s="200"/>
      <c r="G129" s="200"/>
      <c r="H129" s="200" t="s">
        <v>572</v>
      </c>
      <c r="I129" s="199" t="s">
        <v>596</v>
      </c>
      <c r="J129" s="234">
        <v>41</v>
      </c>
      <c r="K129" s="234">
        <v>31</v>
      </c>
    </row>
    <row r="130" spans="1:11" ht="89.25">
      <c r="A130" s="199" t="s">
        <v>579</v>
      </c>
      <c r="B130" s="199" t="s">
        <v>548</v>
      </c>
      <c r="C130" s="254" t="s">
        <v>451</v>
      </c>
      <c r="D130" s="238" t="s">
        <v>235</v>
      </c>
      <c r="E130" s="200" t="s">
        <v>549</v>
      </c>
      <c r="F130" s="200" t="s">
        <v>530</v>
      </c>
      <c r="G130" s="200" t="s">
        <v>507</v>
      </c>
      <c r="H130" s="200" t="s">
        <v>550</v>
      </c>
      <c r="I130" s="200" t="s">
        <v>706</v>
      </c>
      <c r="J130" s="234">
        <v>21</v>
      </c>
      <c r="K130" s="234">
        <v>20</v>
      </c>
    </row>
    <row r="131" spans="1:11" ht="120">
      <c r="A131" s="199" t="s">
        <v>683</v>
      </c>
      <c r="B131" s="199" t="s">
        <v>684</v>
      </c>
      <c r="C131" s="254" t="s">
        <v>468</v>
      </c>
      <c r="D131" s="200" t="s">
        <v>235</v>
      </c>
      <c r="E131" s="199" t="s">
        <v>686</v>
      </c>
      <c r="F131" s="200" t="s">
        <v>539</v>
      </c>
      <c r="G131" s="200" t="s">
        <v>507</v>
      </c>
      <c r="H131" s="238" t="s">
        <v>687</v>
      </c>
      <c r="I131" s="242" t="s">
        <v>688</v>
      </c>
      <c r="J131" s="234">
        <v>49</v>
      </c>
      <c r="K131" s="234">
        <v>12</v>
      </c>
    </row>
    <row r="132" spans="1:11" ht="165.75">
      <c r="A132" s="200" t="s">
        <v>758</v>
      </c>
      <c r="B132" s="200" t="s">
        <v>677</v>
      </c>
      <c r="C132" s="254" t="s">
        <v>470</v>
      </c>
      <c r="D132" s="225" t="s">
        <v>235</v>
      </c>
      <c r="E132" s="199" t="s">
        <v>560</v>
      </c>
      <c r="F132" s="197" t="s">
        <v>530</v>
      </c>
      <c r="G132" s="197"/>
      <c r="H132" s="197" t="s">
        <v>564</v>
      </c>
      <c r="I132" s="197" t="s">
        <v>557</v>
      </c>
      <c r="J132" s="85">
        <v>15</v>
      </c>
      <c r="K132" s="85">
        <v>8</v>
      </c>
    </row>
    <row r="133" spans="1:11" ht="102">
      <c r="A133" s="199" t="s">
        <v>524</v>
      </c>
      <c r="B133" s="200" t="s">
        <v>504</v>
      </c>
      <c r="C133" s="254" t="s">
        <v>471</v>
      </c>
      <c r="D133" s="200" t="s">
        <v>235</v>
      </c>
      <c r="E133" s="200" t="s">
        <v>525</v>
      </c>
      <c r="F133" s="200" t="s">
        <v>241</v>
      </c>
      <c r="G133" s="200" t="s">
        <v>507</v>
      </c>
      <c r="H133" s="200" t="s">
        <v>526</v>
      </c>
      <c r="I133" s="238" t="s">
        <v>741</v>
      </c>
      <c r="J133" s="234">
        <v>48</v>
      </c>
      <c r="K133" s="234">
        <v>31</v>
      </c>
    </row>
    <row r="134" spans="1:11" ht="102">
      <c r="A134" s="199" t="s">
        <v>524</v>
      </c>
      <c r="B134" s="200" t="s">
        <v>504</v>
      </c>
      <c r="C134" s="255" t="s">
        <v>473</v>
      </c>
      <c r="D134" s="200" t="s">
        <v>235</v>
      </c>
      <c r="E134" s="200" t="s">
        <v>525</v>
      </c>
      <c r="F134" s="200" t="s">
        <v>241</v>
      </c>
      <c r="G134" s="200" t="s">
        <v>507</v>
      </c>
      <c r="H134" s="200" t="s">
        <v>526</v>
      </c>
      <c r="I134" s="238" t="s">
        <v>741</v>
      </c>
      <c r="J134" s="234">
        <v>48</v>
      </c>
      <c r="K134" s="234">
        <v>31</v>
      </c>
    </row>
    <row r="135" spans="1:11" ht="216.75">
      <c r="A135" s="199" t="s">
        <v>536</v>
      </c>
      <c r="B135" s="199" t="s">
        <v>537</v>
      </c>
      <c r="C135" s="254" t="s">
        <v>474</v>
      </c>
      <c r="D135" s="238" t="s">
        <v>235</v>
      </c>
      <c r="E135" s="199" t="s">
        <v>538</v>
      </c>
      <c r="F135" s="200" t="s">
        <v>539</v>
      </c>
      <c r="G135" s="200" t="s">
        <v>507</v>
      </c>
      <c r="H135" s="199" t="s">
        <v>540</v>
      </c>
      <c r="I135" s="238" t="s">
        <v>759</v>
      </c>
      <c r="J135" s="234">
        <v>50</v>
      </c>
      <c r="K135" s="234">
        <v>28</v>
      </c>
    </row>
    <row r="136" spans="1:11" ht="242.25">
      <c r="A136" s="199" t="s">
        <v>532</v>
      </c>
      <c r="B136" s="199" t="s">
        <v>234</v>
      </c>
      <c r="C136" s="254" t="s">
        <v>475</v>
      </c>
      <c r="D136" s="238" t="s">
        <v>235</v>
      </c>
      <c r="E136" s="199" t="s">
        <v>533</v>
      </c>
      <c r="F136" s="200" t="s">
        <v>534</v>
      </c>
      <c r="G136" s="200" t="s">
        <v>237</v>
      </c>
      <c r="H136" s="238" t="s">
        <v>535</v>
      </c>
      <c r="I136" s="238" t="s">
        <v>675</v>
      </c>
      <c r="J136" s="234">
        <v>34</v>
      </c>
      <c r="K136" s="234">
        <v>23</v>
      </c>
    </row>
    <row r="137" spans="1:11" ht="102">
      <c r="A137" s="200" t="s">
        <v>566</v>
      </c>
      <c r="B137" s="200" t="s">
        <v>548</v>
      </c>
      <c r="C137" s="254" t="s">
        <v>477</v>
      </c>
      <c r="D137" s="200" t="s">
        <v>235</v>
      </c>
      <c r="E137" s="200" t="s">
        <v>567</v>
      </c>
      <c r="F137" s="200" t="s">
        <v>568</v>
      </c>
      <c r="G137" s="200" t="s">
        <v>507</v>
      </c>
      <c r="H137" s="200" t="s">
        <v>569</v>
      </c>
      <c r="I137" s="199" t="s">
        <v>760</v>
      </c>
      <c r="J137" s="234">
        <v>40</v>
      </c>
      <c r="K137" s="234">
        <v>17</v>
      </c>
    </row>
    <row r="138" spans="1:11" ht="102">
      <c r="A138" s="200" t="s">
        <v>566</v>
      </c>
      <c r="B138" s="200" t="s">
        <v>548</v>
      </c>
      <c r="C138" s="255" t="s">
        <v>478</v>
      </c>
      <c r="D138" s="200" t="s">
        <v>235</v>
      </c>
      <c r="E138" s="200" t="s">
        <v>567</v>
      </c>
      <c r="F138" s="200" t="s">
        <v>568</v>
      </c>
      <c r="G138" s="200" t="s">
        <v>507</v>
      </c>
      <c r="H138" s="200" t="s">
        <v>569</v>
      </c>
      <c r="I138" s="199" t="s">
        <v>760</v>
      </c>
      <c r="J138" s="234">
        <v>40</v>
      </c>
      <c r="K138" s="234">
        <v>17</v>
      </c>
    </row>
    <row r="139" spans="1:11" ht="89.25">
      <c r="A139" s="199" t="s">
        <v>590</v>
      </c>
      <c r="B139" s="199" t="s">
        <v>591</v>
      </c>
      <c r="C139" s="254" t="s">
        <v>479</v>
      </c>
      <c r="D139" s="200" t="s">
        <v>235</v>
      </c>
      <c r="E139" s="200" t="s">
        <v>593</v>
      </c>
      <c r="F139" s="200" t="s">
        <v>236</v>
      </c>
      <c r="G139" s="200" t="s">
        <v>237</v>
      </c>
      <c r="H139" s="200" t="s">
        <v>572</v>
      </c>
      <c r="I139" s="199" t="s">
        <v>692</v>
      </c>
      <c r="J139" s="234">
        <v>34</v>
      </c>
      <c r="K139" s="234">
        <v>34</v>
      </c>
    </row>
    <row r="140" spans="1:11" ht="89.25">
      <c r="A140" s="199" t="s">
        <v>590</v>
      </c>
      <c r="B140" s="199" t="s">
        <v>591</v>
      </c>
      <c r="C140" s="254" t="s">
        <v>480</v>
      </c>
      <c r="D140" s="200" t="s">
        <v>235</v>
      </c>
      <c r="E140" s="200" t="s">
        <v>593</v>
      </c>
      <c r="F140" s="200" t="s">
        <v>236</v>
      </c>
      <c r="G140" s="200" t="s">
        <v>237</v>
      </c>
      <c r="H140" s="200" t="s">
        <v>572</v>
      </c>
      <c r="I140" s="199" t="s">
        <v>692</v>
      </c>
      <c r="J140" s="234">
        <v>34</v>
      </c>
      <c r="K140" s="234">
        <v>34</v>
      </c>
    </row>
    <row r="141" spans="1:11" ht="216.75">
      <c r="A141" s="199" t="s">
        <v>536</v>
      </c>
      <c r="B141" s="199" t="s">
        <v>537</v>
      </c>
      <c r="C141" s="254" t="s">
        <v>481</v>
      </c>
      <c r="D141" s="238" t="s">
        <v>235</v>
      </c>
      <c r="E141" s="199" t="s">
        <v>538</v>
      </c>
      <c r="F141" s="200" t="s">
        <v>539</v>
      </c>
      <c r="G141" s="200" t="s">
        <v>507</v>
      </c>
      <c r="H141" s="199" t="s">
        <v>540</v>
      </c>
      <c r="I141" s="238" t="s">
        <v>759</v>
      </c>
      <c r="J141" s="234">
        <v>50</v>
      </c>
      <c r="K141" s="234">
        <v>28</v>
      </c>
    </row>
    <row r="142" spans="1:11" ht="216.75">
      <c r="A142" s="199" t="s">
        <v>536</v>
      </c>
      <c r="B142" s="199" t="s">
        <v>537</v>
      </c>
      <c r="C142" s="254" t="s">
        <v>482</v>
      </c>
      <c r="D142" s="238" t="s">
        <v>235</v>
      </c>
      <c r="E142" s="199" t="s">
        <v>538</v>
      </c>
      <c r="F142" s="200" t="s">
        <v>539</v>
      </c>
      <c r="G142" s="200" t="s">
        <v>507</v>
      </c>
      <c r="H142" s="199" t="s">
        <v>540</v>
      </c>
      <c r="I142" s="238" t="s">
        <v>759</v>
      </c>
      <c r="J142" s="234">
        <v>50</v>
      </c>
      <c r="K142" s="234">
        <v>28</v>
      </c>
    </row>
    <row r="143" spans="1:11" ht="102">
      <c r="A143" s="200" t="s">
        <v>566</v>
      </c>
      <c r="B143" s="200" t="s">
        <v>548</v>
      </c>
      <c r="C143" s="254" t="s">
        <v>483</v>
      </c>
      <c r="D143" s="200" t="s">
        <v>235</v>
      </c>
      <c r="E143" s="200" t="s">
        <v>567</v>
      </c>
      <c r="F143" s="200" t="s">
        <v>568</v>
      </c>
      <c r="G143" s="200" t="s">
        <v>507</v>
      </c>
      <c r="H143" s="200" t="s">
        <v>569</v>
      </c>
      <c r="I143" s="259" t="s">
        <v>673</v>
      </c>
      <c r="J143" s="234">
        <v>40</v>
      </c>
      <c r="K143" s="234">
        <v>17</v>
      </c>
    </row>
    <row r="144" spans="1:11" ht="102">
      <c r="A144" s="200" t="s">
        <v>566</v>
      </c>
      <c r="B144" s="200" t="s">
        <v>548</v>
      </c>
      <c r="C144" s="254" t="s">
        <v>434</v>
      </c>
      <c r="D144" s="200" t="s">
        <v>235</v>
      </c>
      <c r="E144" s="200" t="s">
        <v>567</v>
      </c>
      <c r="F144" s="200" t="s">
        <v>568</v>
      </c>
      <c r="G144" s="200" t="s">
        <v>507</v>
      </c>
      <c r="H144" s="200" t="s">
        <v>569</v>
      </c>
      <c r="I144" s="259" t="s">
        <v>673</v>
      </c>
      <c r="J144" s="234">
        <v>40</v>
      </c>
      <c r="K144" s="234">
        <v>17</v>
      </c>
    </row>
    <row r="145" spans="1:11" ht="102">
      <c r="A145" s="200" t="s">
        <v>566</v>
      </c>
      <c r="B145" s="200" t="s">
        <v>548</v>
      </c>
      <c r="C145" s="255" t="s">
        <v>484</v>
      </c>
      <c r="D145" s="200" t="s">
        <v>235</v>
      </c>
      <c r="E145" s="200" t="s">
        <v>567</v>
      </c>
      <c r="F145" s="200" t="s">
        <v>568</v>
      </c>
      <c r="G145" s="200" t="s">
        <v>507</v>
      </c>
      <c r="H145" s="200" t="s">
        <v>569</v>
      </c>
      <c r="I145" s="259" t="s">
        <v>673</v>
      </c>
      <c r="J145" s="234">
        <v>40</v>
      </c>
      <c r="K145" s="234">
        <v>17</v>
      </c>
    </row>
    <row r="146" spans="1:11" ht="229.5">
      <c r="A146" s="200" t="s">
        <v>541</v>
      </c>
      <c r="B146" s="200" t="s">
        <v>761</v>
      </c>
      <c r="C146" s="254" t="s">
        <v>430</v>
      </c>
      <c r="D146" s="200" t="s">
        <v>235</v>
      </c>
      <c r="E146" s="200" t="s">
        <v>542</v>
      </c>
      <c r="F146" s="200" t="s">
        <v>534</v>
      </c>
      <c r="G146" s="200" t="s">
        <v>237</v>
      </c>
      <c r="H146" s="200" t="s">
        <v>543</v>
      </c>
      <c r="I146" s="200" t="s">
        <v>762</v>
      </c>
      <c r="J146" s="234">
        <v>48</v>
      </c>
      <c r="K146" s="234">
        <v>47</v>
      </c>
    </row>
    <row r="147" spans="1:11" ht="63.75">
      <c r="A147" s="200" t="s">
        <v>594</v>
      </c>
      <c r="B147" s="200" t="s">
        <v>677</v>
      </c>
      <c r="C147" s="254" t="s">
        <v>485</v>
      </c>
      <c r="D147" s="238" t="s">
        <v>235</v>
      </c>
      <c r="E147" s="199" t="s">
        <v>595</v>
      </c>
      <c r="F147" s="256"/>
      <c r="G147" s="256"/>
      <c r="H147" s="199" t="s">
        <v>572</v>
      </c>
      <c r="I147" s="242" t="s">
        <v>596</v>
      </c>
      <c r="J147" s="234">
        <v>42</v>
      </c>
      <c r="K147" s="234">
        <v>32</v>
      </c>
    </row>
    <row r="148" spans="1:11" ht="153">
      <c r="A148" s="199" t="s">
        <v>547</v>
      </c>
      <c r="B148" s="199" t="s">
        <v>606</v>
      </c>
      <c r="C148" s="254" t="s">
        <v>486</v>
      </c>
      <c r="D148" s="238" t="s">
        <v>235</v>
      </c>
      <c r="E148" s="199" t="s">
        <v>607</v>
      </c>
      <c r="F148" s="200" t="s">
        <v>530</v>
      </c>
      <c r="G148" s="200" t="s">
        <v>507</v>
      </c>
      <c r="H148" s="200" t="s">
        <v>564</v>
      </c>
      <c r="I148" s="238" t="s">
        <v>763</v>
      </c>
      <c r="J148" s="234">
        <v>25</v>
      </c>
      <c r="K148" s="234">
        <v>9</v>
      </c>
    </row>
    <row r="149" spans="1:11" ht="153">
      <c r="A149" s="199" t="s">
        <v>547</v>
      </c>
      <c r="B149" s="199" t="s">
        <v>606</v>
      </c>
      <c r="C149" s="255" t="s">
        <v>487</v>
      </c>
      <c r="D149" s="238" t="s">
        <v>235</v>
      </c>
      <c r="E149" s="199" t="s">
        <v>607</v>
      </c>
      <c r="F149" s="200" t="s">
        <v>530</v>
      </c>
      <c r="G149" s="200" t="s">
        <v>507</v>
      </c>
      <c r="H149" s="200" t="s">
        <v>564</v>
      </c>
      <c r="I149" s="238" t="s">
        <v>763</v>
      </c>
      <c r="J149" s="234">
        <v>25</v>
      </c>
      <c r="K149" s="234">
        <v>9</v>
      </c>
    </row>
    <row r="150" spans="1:11" ht="255">
      <c r="A150" s="199" t="s">
        <v>602</v>
      </c>
      <c r="B150" s="199" t="s">
        <v>756</v>
      </c>
      <c r="C150" s="254" t="s">
        <v>488</v>
      </c>
      <c r="D150" s="200" t="s">
        <v>235</v>
      </c>
      <c r="E150" s="200" t="s">
        <v>603</v>
      </c>
      <c r="F150" s="200" t="s">
        <v>539</v>
      </c>
      <c r="G150" s="200" t="s">
        <v>507</v>
      </c>
      <c r="H150" s="200" t="s">
        <v>572</v>
      </c>
      <c r="I150" s="200" t="s">
        <v>604</v>
      </c>
      <c r="J150" s="234">
        <v>32</v>
      </c>
      <c r="K150" s="234">
        <v>29</v>
      </c>
    </row>
    <row r="151" spans="1:11" ht="89.25">
      <c r="A151" s="200" t="s">
        <v>565</v>
      </c>
      <c r="B151" s="200" t="s">
        <v>606</v>
      </c>
      <c r="C151" s="254" t="s">
        <v>490</v>
      </c>
      <c r="D151" s="199" t="s">
        <v>235</v>
      </c>
      <c r="E151" s="199" t="s">
        <v>549</v>
      </c>
      <c r="F151" s="199" t="s">
        <v>530</v>
      </c>
      <c r="G151" s="199"/>
      <c r="H151" s="199" t="s">
        <v>564</v>
      </c>
      <c r="I151" s="199" t="s">
        <v>681</v>
      </c>
      <c r="J151" s="234">
        <v>10</v>
      </c>
      <c r="K151" s="234">
        <v>8</v>
      </c>
    </row>
    <row r="152" spans="1:11" ht="40.5" customHeight="1">
      <c r="A152" s="199" t="s">
        <v>551</v>
      </c>
      <c r="B152" s="199" t="s">
        <v>552</v>
      </c>
      <c r="C152" s="254" t="s">
        <v>400</v>
      </c>
      <c r="D152" s="238" t="s">
        <v>235</v>
      </c>
      <c r="E152" s="199" t="s">
        <v>669</v>
      </c>
      <c r="F152" s="199" t="s">
        <v>530</v>
      </c>
      <c r="G152" s="199" t="s">
        <v>507</v>
      </c>
      <c r="H152" s="200" t="s">
        <v>554</v>
      </c>
      <c r="I152" s="199" t="s">
        <v>670</v>
      </c>
      <c r="J152" s="234">
        <v>14</v>
      </c>
      <c r="K152" s="234">
        <v>14</v>
      </c>
    </row>
    <row r="153" spans="1:11" ht="204">
      <c r="A153" s="199" t="s">
        <v>551</v>
      </c>
      <c r="B153" s="199" t="s">
        <v>552</v>
      </c>
      <c r="C153" s="254" t="s">
        <v>426</v>
      </c>
      <c r="D153" s="238" t="s">
        <v>235</v>
      </c>
      <c r="E153" s="199" t="s">
        <v>669</v>
      </c>
      <c r="F153" s="199" t="s">
        <v>530</v>
      </c>
      <c r="G153" s="199" t="s">
        <v>507</v>
      </c>
      <c r="H153" s="200" t="s">
        <v>554</v>
      </c>
      <c r="I153" s="199" t="s">
        <v>670</v>
      </c>
      <c r="J153" s="234">
        <v>14</v>
      </c>
      <c r="K153" s="234">
        <v>14</v>
      </c>
    </row>
    <row r="154" spans="1:11" ht="132">
      <c r="A154" s="200" t="s">
        <v>612</v>
      </c>
      <c r="B154" s="200" t="s">
        <v>752</v>
      </c>
      <c r="C154" s="254" t="s">
        <v>427</v>
      </c>
      <c r="D154" s="238" t="s">
        <v>235</v>
      </c>
      <c r="E154" s="200" t="s">
        <v>613</v>
      </c>
      <c r="F154" s="200"/>
      <c r="G154" s="200"/>
      <c r="H154" s="200" t="s">
        <v>614</v>
      </c>
      <c r="I154" s="242" t="s">
        <v>615</v>
      </c>
      <c r="J154" s="234">
        <v>24</v>
      </c>
      <c r="K154" s="234">
        <v>2</v>
      </c>
    </row>
    <row r="155" spans="1:11" ht="120">
      <c r="A155" s="199" t="s">
        <v>683</v>
      </c>
      <c r="B155" s="199" t="s">
        <v>684</v>
      </c>
      <c r="C155" s="254" t="s">
        <v>726</v>
      </c>
      <c r="D155" s="200" t="s">
        <v>235</v>
      </c>
      <c r="E155" s="199" t="s">
        <v>686</v>
      </c>
      <c r="F155" s="200" t="s">
        <v>539</v>
      </c>
      <c r="G155" s="200" t="s">
        <v>507</v>
      </c>
      <c r="H155" s="238" t="s">
        <v>687</v>
      </c>
      <c r="I155" s="242" t="s">
        <v>688</v>
      </c>
      <c r="J155" s="234">
        <v>49</v>
      </c>
      <c r="K155" s="234">
        <v>12</v>
      </c>
    </row>
    <row r="156" spans="1:11" ht="120">
      <c r="A156" s="199" t="s">
        <v>683</v>
      </c>
      <c r="B156" s="199" t="s">
        <v>684</v>
      </c>
      <c r="C156" s="254" t="s">
        <v>727</v>
      </c>
      <c r="D156" s="200" t="s">
        <v>235</v>
      </c>
      <c r="E156" s="199" t="s">
        <v>686</v>
      </c>
      <c r="F156" s="200" t="s">
        <v>539</v>
      </c>
      <c r="G156" s="200" t="s">
        <v>507</v>
      </c>
      <c r="H156" s="238" t="s">
        <v>687</v>
      </c>
      <c r="I156" s="242" t="s">
        <v>688</v>
      </c>
      <c r="J156" s="234">
        <v>49</v>
      </c>
      <c r="K156" s="234">
        <v>12</v>
      </c>
    </row>
    <row r="157" spans="1:11" ht="204">
      <c r="A157" s="199" t="s">
        <v>551</v>
      </c>
      <c r="B157" s="199" t="s">
        <v>764</v>
      </c>
      <c r="C157" s="254" t="s">
        <v>728</v>
      </c>
      <c r="D157" s="238" t="s">
        <v>235</v>
      </c>
      <c r="E157" s="199" t="s">
        <v>669</v>
      </c>
      <c r="F157" s="199" t="s">
        <v>530</v>
      </c>
      <c r="G157" s="199" t="s">
        <v>507</v>
      </c>
      <c r="H157" s="200" t="s">
        <v>554</v>
      </c>
      <c r="I157" s="199" t="s">
        <v>670</v>
      </c>
      <c r="J157" s="234">
        <v>14</v>
      </c>
      <c r="K157" s="234">
        <v>14</v>
      </c>
    </row>
    <row r="158" spans="1:11" ht="204">
      <c r="A158" s="199" t="s">
        <v>551</v>
      </c>
      <c r="B158" s="199" t="s">
        <v>764</v>
      </c>
      <c r="C158" s="254" t="s">
        <v>729</v>
      </c>
      <c r="D158" s="238" t="s">
        <v>235</v>
      </c>
      <c r="E158" s="199" t="s">
        <v>669</v>
      </c>
      <c r="F158" s="199" t="s">
        <v>530</v>
      </c>
      <c r="G158" s="199" t="s">
        <v>507</v>
      </c>
      <c r="H158" s="200" t="s">
        <v>554</v>
      </c>
      <c r="I158" s="199" t="s">
        <v>670</v>
      </c>
      <c r="J158" s="234">
        <v>14</v>
      </c>
      <c r="K158" s="234">
        <v>14</v>
      </c>
    </row>
    <row r="159" spans="1:11" ht="204">
      <c r="A159" s="199" t="s">
        <v>551</v>
      </c>
      <c r="B159" s="199" t="s">
        <v>764</v>
      </c>
      <c r="C159" s="254" t="s">
        <v>730</v>
      </c>
      <c r="D159" s="238" t="s">
        <v>235</v>
      </c>
      <c r="E159" s="199" t="s">
        <v>669</v>
      </c>
      <c r="F159" s="199" t="s">
        <v>530</v>
      </c>
      <c r="G159" s="199" t="s">
        <v>507</v>
      </c>
      <c r="H159" s="200" t="s">
        <v>554</v>
      </c>
      <c r="I159" s="199" t="s">
        <v>670</v>
      </c>
      <c r="J159" s="234">
        <v>14</v>
      </c>
      <c r="K159" s="234">
        <v>14</v>
      </c>
    </row>
    <row r="160" spans="1:11" ht="204">
      <c r="A160" s="199" t="s">
        <v>551</v>
      </c>
      <c r="B160" s="199" t="s">
        <v>764</v>
      </c>
      <c r="C160" s="254" t="s">
        <v>731</v>
      </c>
      <c r="D160" s="238" t="s">
        <v>235</v>
      </c>
      <c r="E160" s="199" t="s">
        <v>669</v>
      </c>
      <c r="F160" s="199" t="s">
        <v>530</v>
      </c>
      <c r="G160" s="199" t="s">
        <v>507</v>
      </c>
      <c r="H160" s="200" t="s">
        <v>554</v>
      </c>
      <c r="I160" s="199" t="s">
        <v>670</v>
      </c>
      <c r="J160" s="234">
        <v>14</v>
      </c>
      <c r="K160" s="234">
        <v>14</v>
      </c>
    </row>
    <row r="161" spans="1:11" ht="132">
      <c r="A161" s="200" t="s">
        <v>612</v>
      </c>
      <c r="B161" s="200" t="s">
        <v>752</v>
      </c>
      <c r="C161" s="254" t="s">
        <v>491</v>
      </c>
      <c r="D161" s="238" t="s">
        <v>235</v>
      </c>
      <c r="E161" s="200" t="s">
        <v>613</v>
      </c>
      <c r="F161" s="200"/>
      <c r="G161" s="200"/>
      <c r="H161" s="200" t="s">
        <v>614</v>
      </c>
      <c r="I161" s="242" t="s">
        <v>615</v>
      </c>
      <c r="J161" s="234">
        <v>24</v>
      </c>
      <c r="K161" s="234">
        <v>2</v>
      </c>
    </row>
    <row r="162" spans="1:11" ht="51">
      <c r="A162" s="199" t="s">
        <v>733</v>
      </c>
      <c r="B162" s="199" t="s">
        <v>677</v>
      </c>
      <c r="C162" s="233" t="s">
        <v>734</v>
      </c>
      <c r="D162" s="238" t="s">
        <v>235</v>
      </c>
      <c r="E162" s="238" t="s">
        <v>735</v>
      </c>
      <c r="F162" s="253"/>
      <c r="G162" s="253"/>
      <c r="H162" s="238" t="s">
        <v>736</v>
      </c>
      <c r="I162" s="238"/>
      <c r="J162" s="234">
        <v>1</v>
      </c>
      <c r="K162" s="234">
        <v>1</v>
      </c>
    </row>
    <row r="164" spans="1:11" ht="25.5">
      <c r="A164" s="204" t="s">
        <v>634</v>
      </c>
      <c r="I164" s="205" t="s">
        <v>637</v>
      </c>
    </row>
  </sheetData>
  <mergeCells count="7">
    <mergeCell ref="A5:K5"/>
    <mergeCell ref="A81:K81"/>
    <mergeCell ref="D1:E1"/>
    <mergeCell ref="J1:K1"/>
    <mergeCell ref="A2:I2"/>
    <mergeCell ref="A3:I3"/>
    <mergeCell ref="A4:I4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A6" sqref="A6:E11"/>
    </sheetView>
  </sheetViews>
  <sheetFormatPr defaultRowHeight="15"/>
  <cols>
    <col min="1" max="1" width="4.42578125" customWidth="1"/>
    <col min="2" max="2" width="35.42578125" customWidth="1"/>
    <col min="4" max="4" width="10.140625" customWidth="1"/>
    <col min="5" max="5" width="35.140625" customWidth="1"/>
  </cols>
  <sheetData>
    <row r="1" spans="1:6" ht="21.75" customHeight="1">
      <c r="A1" s="158"/>
      <c r="B1" s="158"/>
      <c r="C1" s="158"/>
      <c r="D1" s="286" t="s">
        <v>254</v>
      </c>
      <c r="E1" s="290"/>
    </row>
    <row r="2" spans="1:6">
      <c r="A2" s="302" t="s">
        <v>195</v>
      </c>
      <c r="B2" s="303"/>
      <c r="C2" s="303"/>
      <c r="D2" s="303"/>
      <c r="E2" s="303"/>
    </row>
    <row r="3" spans="1:6">
      <c r="A3" s="302" t="s">
        <v>632</v>
      </c>
      <c r="B3" s="303"/>
      <c r="C3" s="303"/>
      <c r="D3" s="303"/>
      <c r="E3" s="303"/>
    </row>
    <row r="4" spans="1:6">
      <c r="A4" s="331" t="s">
        <v>1</v>
      </c>
      <c r="B4" s="303"/>
      <c r="C4" s="303"/>
      <c r="D4" s="303"/>
      <c r="E4" s="303"/>
    </row>
    <row r="5" spans="1:6">
      <c r="A5" s="328" t="s">
        <v>255</v>
      </c>
      <c r="B5" s="376"/>
      <c r="C5" s="376"/>
      <c r="D5" s="376"/>
      <c r="E5" s="376"/>
    </row>
    <row r="6" spans="1:6">
      <c r="A6" s="320" t="s">
        <v>0</v>
      </c>
      <c r="B6" s="320" t="s">
        <v>94</v>
      </c>
      <c r="C6" s="320" t="s">
        <v>6</v>
      </c>
      <c r="D6" s="8" t="s">
        <v>95</v>
      </c>
      <c r="E6" s="8"/>
    </row>
    <row r="7" spans="1:6" ht="41.25" customHeight="1">
      <c r="A7" s="320"/>
      <c r="B7" s="320"/>
      <c r="C7" s="320"/>
      <c r="D7" s="8" t="s">
        <v>23</v>
      </c>
      <c r="E7" s="220" t="s">
        <v>256</v>
      </c>
    </row>
    <row r="8" spans="1:6" ht="30">
      <c r="A8" s="8">
        <v>1</v>
      </c>
      <c r="B8" s="220" t="s">
        <v>96</v>
      </c>
      <c r="C8" s="221">
        <v>1401</v>
      </c>
      <c r="D8" s="221">
        <v>711</v>
      </c>
      <c r="E8" s="221">
        <v>335</v>
      </c>
    </row>
    <row r="9" spans="1:6" ht="30.75" customHeight="1">
      <c r="A9" s="8">
        <v>2</v>
      </c>
      <c r="B9" s="220" t="s">
        <v>257</v>
      </c>
      <c r="C9" s="221">
        <v>1371</v>
      </c>
      <c r="D9" s="221">
        <v>706</v>
      </c>
      <c r="E9" s="221">
        <v>330</v>
      </c>
    </row>
    <row r="10" spans="1:6">
      <c r="A10" s="8">
        <v>3</v>
      </c>
      <c r="B10" s="8" t="s">
        <v>98</v>
      </c>
      <c r="C10" s="221">
        <v>1371</v>
      </c>
      <c r="D10" s="221">
        <v>706</v>
      </c>
      <c r="E10" s="221">
        <v>330</v>
      </c>
    </row>
    <row r="11" spans="1:6">
      <c r="A11" s="8">
        <v>4</v>
      </c>
      <c r="B11" s="8" t="s">
        <v>106</v>
      </c>
      <c r="C11" s="221">
        <v>86</v>
      </c>
      <c r="D11" s="221">
        <v>46</v>
      </c>
      <c r="E11" s="221">
        <v>46</v>
      </c>
    </row>
    <row r="12" spans="1:6">
      <c r="A12" s="1"/>
      <c r="B12" s="1"/>
      <c r="C12" s="1"/>
      <c r="D12" s="1"/>
      <c r="E12" s="1"/>
    </row>
    <row r="13" spans="1:6">
      <c r="A13" s="209" t="s">
        <v>636</v>
      </c>
      <c r="B13" s="293"/>
      <c r="C13" s="293"/>
      <c r="D13" s="293"/>
      <c r="E13" s="293"/>
      <c r="F13" s="66"/>
    </row>
    <row r="14" spans="1:6">
      <c r="A14" s="1"/>
      <c r="B14" s="1"/>
      <c r="C14" s="1"/>
      <c r="D14" s="1"/>
      <c r="E14" s="1"/>
    </row>
    <row r="15" spans="1:6" ht="21.75" customHeight="1">
      <c r="A15" s="158"/>
      <c r="B15" s="158"/>
      <c r="C15" s="158"/>
      <c r="D15" s="286" t="s">
        <v>244</v>
      </c>
      <c r="E15" s="290"/>
    </row>
    <row r="16" spans="1:6">
      <c r="A16" s="302" t="s">
        <v>173</v>
      </c>
      <c r="B16" s="303"/>
      <c r="C16" s="303"/>
      <c r="D16" s="303"/>
      <c r="E16" s="303"/>
    </row>
    <row r="17" spans="1:6">
      <c r="A17" s="302" t="s">
        <v>632</v>
      </c>
      <c r="B17" s="303"/>
      <c r="C17" s="303"/>
      <c r="D17" s="303"/>
      <c r="E17" s="303"/>
    </row>
    <row r="18" spans="1:6">
      <c r="A18" s="331" t="s">
        <v>1</v>
      </c>
      <c r="B18" s="303"/>
      <c r="C18" s="303"/>
      <c r="D18" s="303"/>
      <c r="E18" s="303"/>
    </row>
    <row r="19" spans="1:6">
      <c r="A19" s="328" t="s">
        <v>100</v>
      </c>
      <c r="B19" s="376"/>
      <c r="C19" s="376"/>
      <c r="D19" s="376"/>
      <c r="E19" s="376"/>
    </row>
    <row r="20" spans="1:6">
      <c r="A20" s="8"/>
      <c r="B20" s="320" t="s">
        <v>101</v>
      </c>
      <c r="C20" s="320"/>
      <c r="D20" s="320"/>
      <c r="E20" s="8" t="s">
        <v>102</v>
      </c>
    </row>
    <row r="21" spans="1:6" ht="32.25" customHeight="1">
      <c r="A21" s="8">
        <v>1</v>
      </c>
      <c r="B21" s="316" t="s">
        <v>103</v>
      </c>
      <c r="C21" s="316"/>
      <c r="D21" s="316"/>
      <c r="E21" s="172" t="s">
        <v>299</v>
      </c>
    </row>
    <row r="22" spans="1:6" ht="45">
      <c r="A22" s="8">
        <v>2</v>
      </c>
      <c r="B22" s="320" t="s">
        <v>104</v>
      </c>
      <c r="C22" s="320"/>
      <c r="D22" s="320"/>
      <c r="E22" s="173" t="s">
        <v>300</v>
      </c>
    </row>
    <row r="23" spans="1:6" ht="21" customHeight="1">
      <c r="A23" s="8">
        <v>3</v>
      </c>
      <c r="B23" s="320" t="s">
        <v>105</v>
      </c>
      <c r="C23" s="320"/>
      <c r="D23" s="320"/>
      <c r="E23" s="174" t="s">
        <v>301</v>
      </c>
    </row>
    <row r="24" spans="1:6" ht="31.5" customHeight="1">
      <c r="A24" s="8">
        <v>4</v>
      </c>
      <c r="B24" s="377" t="s">
        <v>258</v>
      </c>
      <c r="C24" s="377"/>
      <c r="D24" s="377"/>
      <c r="E24" s="8" t="s">
        <v>302</v>
      </c>
    </row>
    <row r="25" spans="1:6" ht="33.75" customHeight="1">
      <c r="A25" s="8">
        <v>5</v>
      </c>
      <c r="B25" s="377" t="s">
        <v>107</v>
      </c>
      <c r="C25" s="377"/>
      <c r="D25" s="377"/>
      <c r="E25" s="8" t="s">
        <v>302</v>
      </c>
    </row>
    <row r="26" spans="1:6" ht="30">
      <c r="A26" s="8">
        <v>6</v>
      </c>
      <c r="B26" s="378" t="s">
        <v>108</v>
      </c>
      <c r="C26" s="378"/>
      <c r="D26" s="378"/>
      <c r="E26" s="174" t="s">
        <v>303</v>
      </c>
    </row>
    <row r="27" spans="1:6" ht="27" customHeight="1">
      <c r="A27" s="8">
        <v>7</v>
      </c>
      <c r="B27" s="316" t="s">
        <v>109</v>
      </c>
      <c r="C27" s="316"/>
      <c r="D27" s="316"/>
      <c r="E27" s="175"/>
    </row>
    <row r="28" spans="1:6" ht="27.75" customHeight="1">
      <c r="A28" s="8">
        <v>8</v>
      </c>
      <c r="B28" s="377" t="s">
        <v>259</v>
      </c>
      <c r="C28" s="377"/>
      <c r="D28" s="377"/>
      <c r="E28" s="176" t="s">
        <v>304</v>
      </c>
    </row>
    <row r="29" spans="1:6" ht="120">
      <c r="A29" s="8">
        <v>9</v>
      </c>
      <c r="B29" s="316" t="s">
        <v>110</v>
      </c>
      <c r="C29" s="316"/>
      <c r="D29" s="316"/>
      <c r="E29" s="177" t="s">
        <v>305</v>
      </c>
    </row>
    <row r="30" spans="1:6">
      <c r="A30" s="1"/>
      <c r="B30" s="1"/>
      <c r="C30" s="1"/>
      <c r="D30" s="1"/>
      <c r="E30" s="1"/>
    </row>
    <row r="31" spans="1:6">
      <c r="A31" s="209" t="s">
        <v>636</v>
      </c>
      <c r="B31" s="293"/>
      <c r="C31" s="293"/>
      <c r="D31" s="293"/>
      <c r="E31" s="293"/>
      <c r="F31" s="66"/>
    </row>
    <row r="32" spans="1:6">
      <c r="A32" s="1"/>
      <c r="B32" s="1" t="s">
        <v>634</v>
      </c>
      <c r="C32" s="1"/>
      <c r="D32" s="1"/>
      <c r="E32" s="1" t="s">
        <v>637</v>
      </c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</sheetData>
  <mergeCells count="25">
    <mergeCell ref="B31:E31"/>
    <mergeCell ref="A19:E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3:E13"/>
    <mergeCell ref="D15:E15"/>
    <mergeCell ref="A16:E16"/>
    <mergeCell ref="A17:E17"/>
    <mergeCell ref="A18:E18"/>
    <mergeCell ref="D1:E1"/>
    <mergeCell ref="A3:E3"/>
    <mergeCell ref="A4:E4"/>
    <mergeCell ref="A5:E5"/>
    <mergeCell ref="C6:C7"/>
    <mergeCell ref="B6:B7"/>
    <mergeCell ref="A6:A7"/>
    <mergeCell ref="A2:E2"/>
  </mergeCell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7" sqref="A7:E13"/>
    </sheetView>
  </sheetViews>
  <sheetFormatPr defaultRowHeight="15"/>
  <cols>
    <col min="1" max="1" width="44" customWidth="1"/>
    <col min="2" max="2" width="11.140625" customWidth="1"/>
    <col min="3" max="3" width="8.7109375" customWidth="1"/>
    <col min="4" max="4" width="10" customWidth="1"/>
    <col min="5" max="5" width="9.42578125" customWidth="1"/>
  </cols>
  <sheetData>
    <row r="1" spans="1:5">
      <c r="A1" s="158"/>
      <c r="B1" s="158"/>
      <c r="C1" s="158"/>
      <c r="D1" s="286" t="s">
        <v>171</v>
      </c>
      <c r="E1" s="290"/>
    </row>
    <row r="2" spans="1:5">
      <c r="A2" s="302" t="s">
        <v>195</v>
      </c>
      <c r="B2" s="303"/>
      <c r="C2" s="303"/>
      <c r="D2" s="303"/>
      <c r="E2" s="303"/>
    </row>
    <row r="3" spans="1:5">
      <c r="A3" s="302" t="s">
        <v>632</v>
      </c>
      <c r="B3" s="303"/>
      <c r="C3" s="303"/>
      <c r="D3" s="303"/>
      <c r="E3" s="303"/>
    </row>
    <row r="4" spans="1:5">
      <c r="A4" s="331" t="s">
        <v>1</v>
      </c>
      <c r="B4" s="303"/>
      <c r="C4" s="303"/>
      <c r="D4" s="303"/>
      <c r="E4" s="303"/>
    </row>
    <row r="5" spans="1:5" ht="26.25" customHeight="1">
      <c r="A5" s="328" t="s">
        <v>306</v>
      </c>
      <c r="B5" s="376"/>
      <c r="C5" s="376"/>
      <c r="D5" s="376"/>
      <c r="E5" s="376"/>
    </row>
    <row r="6" spans="1:5" ht="27" customHeight="1">
      <c r="A6" s="276" t="s">
        <v>111</v>
      </c>
      <c r="B6" s="276"/>
      <c r="C6" s="276"/>
      <c r="D6" s="276"/>
      <c r="E6" s="276"/>
    </row>
    <row r="7" spans="1:5" ht="30">
      <c r="A7" s="3" t="s">
        <v>260</v>
      </c>
      <c r="B7" s="212" t="s">
        <v>112</v>
      </c>
      <c r="C7" s="212" t="s">
        <v>113</v>
      </c>
      <c r="D7" s="212" t="s">
        <v>114</v>
      </c>
      <c r="E7" s="212" t="s">
        <v>115</v>
      </c>
    </row>
    <row r="8" spans="1:5">
      <c r="A8" s="3" t="s">
        <v>116</v>
      </c>
      <c r="B8" s="8">
        <v>500</v>
      </c>
      <c r="C8" s="8">
        <v>5000</v>
      </c>
      <c r="D8" s="8">
        <v>234060</v>
      </c>
      <c r="E8" s="8">
        <v>120600</v>
      </c>
    </row>
    <row r="9" spans="1:5">
      <c r="A9" s="3" t="s">
        <v>117</v>
      </c>
      <c r="B9" s="8">
        <v>480</v>
      </c>
      <c r="C9" s="8">
        <v>0</v>
      </c>
      <c r="D9" s="8">
        <v>134150</v>
      </c>
      <c r="E9" s="8">
        <v>69280</v>
      </c>
    </row>
    <row r="10" spans="1:5">
      <c r="A10" s="3" t="s">
        <v>118</v>
      </c>
      <c r="B10" s="8">
        <v>0</v>
      </c>
      <c r="C10" s="8">
        <v>5000</v>
      </c>
      <c r="D10" s="8">
        <v>99410</v>
      </c>
      <c r="E10" s="8">
        <v>51200</v>
      </c>
    </row>
    <row r="11" spans="1:5">
      <c r="A11" s="3" t="s">
        <v>119</v>
      </c>
      <c r="B11" s="8">
        <v>0</v>
      </c>
      <c r="C11" s="8">
        <v>0</v>
      </c>
      <c r="D11" s="8">
        <v>0</v>
      </c>
      <c r="E11" s="8">
        <v>0</v>
      </c>
    </row>
    <row r="12" spans="1:5">
      <c r="A12" s="3" t="s">
        <v>120</v>
      </c>
      <c r="B12" s="8">
        <v>20</v>
      </c>
      <c r="C12" s="8">
        <v>0</v>
      </c>
      <c r="D12" s="8">
        <v>500</v>
      </c>
      <c r="E12" s="8">
        <v>120</v>
      </c>
    </row>
    <row r="13" spans="1:5" ht="30">
      <c r="A13" s="212" t="s">
        <v>121</v>
      </c>
      <c r="B13" s="8">
        <f>-C13</f>
        <v>0</v>
      </c>
      <c r="C13" s="8">
        <v>0</v>
      </c>
      <c r="D13" s="8">
        <v>6</v>
      </c>
      <c r="E13" s="8">
        <v>0</v>
      </c>
    </row>
    <row r="14" spans="1:5">
      <c r="A14" s="1"/>
      <c r="B14" s="1"/>
      <c r="C14" s="1"/>
      <c r="D14" s="1"/>
      <c r="E14" s="1"/>
    </row>
    <row r="15" spans="1:5">
      <c r="A15" s="276"/>
      <c r="B15" s="276"/>
      <c r="C15" s="276"/>
      <c r="D15" s="276"/>
      <c r="E15" s="276"/>
    </row>
    <row r="16" spans="1:5">
      <c r="A16" s="1" t="s">
        <v>634</v>
      </c>
      <c r="B16" s="1"/>
      <c r="C16" s="1"/>
      <c r="D16" s="1" t="s">
        <v>637</v>
      </c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</sheetData>
  <mergeCells count="7">
    <mergeCell ref="A6:E6"/>
    <mergeCell ref="A15:E15"/>
    <mergeCell ref="D1:E1"/>
    <mergeCell ref="A2:E2"/>
    <mergeCell ref="A3:E3"/>
    <mergeCell ref="A4:E4"/>
    <mergeCell ref="A5:E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L16" sqref="L16"/>
    </sheetView>
  </sheetViews>
  <sheetFormatPr defaultRowHeight="15"/>
  <cols>
    <col min="1" max="1" width="9.5703125" customWidth="1"/>
    <col min="2" max="2" width="23.5703125" customWidth="1"/>
    <col min="3" max="3" width="22.7109375" customWidth="1"/>
    <col min="4" max="4" width="10.5703125" customWidth="1"/>
    <col min="5" max="5" width="14.140625" customWidth="1"/>
    <col min="6" max="6" width="15.28515625" customWidth="1"/>
    <col min="7" max="7" width="12.140625" customWidth="1"/>
    <col min="8" max="8" width="19.42578125" customWidth="1"/>
    <col min="10" max="10" width="6.85546875" customWidth="1"/>
    <col min="11" max="11" width="7.5703125" customWidth="1"/>
    <col min="12" max="13" width="8.5703125" customWidth="1"/>
    <col min="14" max="14" width="7.42578125" customWidth="1"/>
  </cols>
  <sheetData>
    <row r="1" spans="1:15">
      <c r="A1" s="9"/>
      <c r="B1" s="9"/>
      <c r="C1" s="9"/>
      <c r="D1" s="9"/>
      <c r="E1" s="9"/>
      <c r="F1" s="9"/>
      <c r="G1" s="286" t="s">
        <v>8</v>
      </c>
      <c r="H1" s="290"/>
      <c r="I1" s="128"/>
      <c r="J1" s="128"/>
      <c r="K1" s="9"/>
      <c r="L1" s="286"/>
      <c r="M1" s="286"/>
      <c r="N1" s="286"/>
      <c r="O1" s="286"/>
    </row>
    <row r="2" spans="1:15">
      <c r="A2" s="288" t="s">
        <v>173</v>
      </c>
      <c r="B2" s="289"/>
      <c r="C2" s="289"/>
      <c r="D2" s="289"/>
      <c r="E2" s="289"/>
      <c r="F2" s="289"/>
      <c r="G2" s="289"/>
      <c r="H2" s="289"/>
      <c r="I2" s="115"/>
      <c r="J2" s="115"/>
      <c r="K2" s="115"/>
      <c r="L2" s="115"/>
      <c r="M2" s="114"/>
      <c r="N2" s="114"/>
      <c r="O2" s="114"/>
    </row>
    <row r="3" spans="1:15">
      <c r="A3" s="134"/>
      <c r="B3" s="134"/>
      <c r="C3" s="134"/>
      <c r="D3" s="287" t="s">
        <v>632</v>
      </c>
      <c r="E3" s="287"/>
      <c r="F3" s="287"/>
      <c r="G3" s="287"/>
      <c r="H3" s="287"/>
      <c r="I3" s="287"/>
      <c r="J3" s="287"/>
      <c r="K3" s="287"/>
      <c r="L3" s="287"/>
      <c r="M3" s="135"/>
      <c r="N3" s="135"/>
      <c r="O3" s="135"/>
    </row>
    <row r="4" spans="1:15" ht="12" customHeight="1">
      <c r="A4" s="291" t="s">
        <v>1</v>
      </c>
      <c r="B4" s="276"/>
      <c r="C4" s="276"/>
      <c r="D4" s="276"/>
      <c r="E4" s="276"/>
      <c r="F4" s="276"/>
      <c r="G4" s="276"/>
      <c r="H4" s="276"/>
      <c r="I4" s="127"/>
      <c r="J4" s="127"/>
      <c r="K4" s="116"/>
      <c r="L4" s="116"/>
      <c r="M4" s="136"/>
      <c r="N4" s="136"/>
      <c r="O4" s="136"/>
    </row>
    <row r="5" spans="1: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9"/>
      <c r="N5" s="9"/>
      <c r="O5" s="9"/>
    </row>
    <row r="6" spans="1:15">
      <c r="A6" s="282" t="s">
        <v>270</v>
      </c>
      <c r="B6" s="282"/>
      <c r="C6" s="282"/>
      <c r="D6" s="282"/>
      <c r="E6" s="282"/>
      <c r="F6" s="282"/>
      <c r="G6" s="282"/>
      <c r="H6" s="282"/>
      <c r="I6" s="9"/>
      <c r="J6" s="9"/>
      <c r="K6" s="9"/>
      <c r="L6" s="9"/>
      <c r="M6" s="9"/>
      <c r="N6" s="9"/>
      <c r="O6" s="9"/>
    </row>
    <row r="7" spans="1:15">
      <c r="A7" s="279" t="s">
        <v>201</v>
      </c>
      <c r="B7" s="279" t="s">
        <v>248</v>
      </c>
      <c r="C7" s="279" t="s">
        <v>202</v>
      </c>
      <c r="D7" s="279" t="s">
        <v>5</v>
      </c>
      <c r="E7" s="283" t="s">
        <v>203</v>
      </c>
      <c r="F7" s="284"/>
      <c r="G7" s="284"/>
      <c r="H7" s="285"/>
      <c r="I7" s="9"/>
      <c r="J7" s="9"/>
      <c r="K7" s="9"/>
      <c r="L7" s="9"/>
      <c r="M7" s="9"/>
      <c r="N7" s="9"/>
      <c r="O7" s="9"/>
    </row>
    <row r="8" spans="1:15" ht="63" customHeight="1">
      <c r="A8" s="280"/>
      <c r="B8" s="280"/>
      <c r="C8" s="280"/>
      <c r="D8" s="280"/>
      <c r="E8" s="89" t="s">
        <v>204</v>
      </c>
      <c r="F8" s="89" t="s">
        <v>205</v>
      </c>
      <c r="G8" s="89" t="s">
        <v>206</v>
      </c>
      <c r="H8" s="89" t="s">
        <v>207</v>
      </c>
      <c r="I8" s="1"/>
      <c r="J8" s="1"/>
      <c r="K8" s="1"/>
      <c r="L8" s="1"/>
      <c r="M8" s="1"/>
      <c r="N8" s="1"/>
      <c r="O8" s="1"/>
    </row>
    <row r="9" spans="1:15" ht="58.5" customHeight="1">
      <c r="A9" s="132" t="s">
        <v>267</v>
      </c>
      <c r="B9" s="132" t="s">
        <v>271</v>
      </c>
      <c r="C9" s="132" t="s">
        <v>269</v>
      </c>
      <c r="D9" s="132" t="s">
        <v>24</v>
      </c>
      <c r="E9" s="132">
        <v>10</v>
      </c>
      <c r="F9" s="132"/>
      <c r="G9" s="132"/>
      <c r="H9" s="132">
        <v>4</v>
      </c>
      <c r="I9" s="1"/>
      <c r="J9" s="1"/>
      <c r="K9" s="1"/>
      <c r="L9" s="1"/>
      <c r="M9" s="1"/>
      <c r="N9" s="1"/>
      <c r="O9" s="1"/>
    </row>
    <row r="10" spans="1:15" ht="58.5" customHeight="1">
      <c r="A10" s="219" t="s">
        <v>267</v>
      </c>
      <c r="B10" s="219" t="s">
        <v>268</v>
      </c>
      <c r="C10" s="219" t="s">
        <v>269</v>
      </c>
      <c r="D10" s="219" t="s">
        <v>24</v>
      </c>
      <c r="E10" s="219"/>
      <c r="F10" s="219"/>
      <c r="G10" s="219"/>
      <c r="H10" s="219">
        <v>12</v>
      </c>
      <c r="I10" s="1"/>
      <c r="J10" s="1"/>
      <c r="K10" s="1"/>
      <c r="L10" s="1"/>
      <c r="M10" s="1"/>
      <c r="N10" s="1"/>
      <c r="O10" s="1"/>
    </row>
    <row r="11" spans="1:15" ht="45">
      <c r="A11" s="132" t="s">
        <v>267</v>
      </c>
      <c r="B11" s="132" t="s">
        <v>271</v>
      </c>
      <c r="C11" s="132" t="s">
        <v>269</v>
      </c>
      <c r="D11" s="132" t="s">
        <v>3</v>
      </c>
      <c r="E11" s="132"/>
      <c r="F11" s="132"/>
      <c r="G11" s="132"/>
      <c r="H11" s="162">
        <v>125</v>
      </c>
      <c r="I11" s="1"/>
      <c r="J11" s="1"/>
      <c r="K11" s="1"/>
      <c r="L11" s="1"/>
      <c r="M11" s="1"/>
      <c r="N11" s="1"/>
      <c r="O11" s="1"/>
    </row>
    <row r="12" spans="1:15" ht="45">
      <c r="A12" s="132" t="s">
        <v>267</v>
      </c>
      <c r="B12" s="132" t="s">
        <v>272</v>
      </c>
      <c r="C12" s="132" t="s">
        <v>269</v>
      </c>
      <c r="D12" s="132" t="s">
        <v>3</v>
      </c>
      <c r="E12" s="132"/>
      <c r="F12" s="132"/>
      <c r="G12" s="132"/>
      <c r="H12" s="162">
        <v>47</v>
      </c>
      <c r="I12" s="1"/>
      <c r="J12" s="1"/>
      <c r="K12" s="1"/>
      <c r="L12" s="1"/>
      <c r="M12" s="1"/>
      <c r="N12" s="1"/>
      <c r="O12" s="1"/>
    </row>
    <row r="13" spans="1:15" ht="75">
      <c r="A13" s="132" t="s">
        <v>267</v>
      </c>
      <c r="B13" s="132" t="s">
        <v>268</v>
      </c>
      <c r="C13" s="132" t="s">
        <v>269</v>
      </c>
      <c r="D13" s="132" t="s">
        <v>273</v>
      </c>
      <c r="E13" s="132"/>
      <c r="F13" s="132"/>
      <c r="G13" s="132"/>
      <c r="H13" s="162">
        <v>202</v>
      </c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30">
      <c r="A16" s="1"/>
      <c r="B16" s="163" t="s">
        <v>634</v>
      </c>
      <c r="C16" s="1"/>
      <c r="D16" s="1"/>
      <c r="E16" s="1"/>
      <c r="F16" s="1"/>
      <c r="G16" s="1"/>
      <c r="H16" s="1" t="s">
        <v>637</v>
      </c>
    </row>
  </sheetData>
  <mergeCells count="11">
    <mergeCell ref="L1:O1"/>
    <mergeCell ref="D3:L3"/>
    <mergeCell ref="A2:H2"/>
    <mergeCell ref="G1:H1"/>
    <mergeCell ref="A4:H4"/>
    <mergeCell ref="A6:H6"/>
    <mergeCell ref="A7:A8"/>
    <mergeCell ref="B7:B8"/>
    <mergeCell ref="C7:C8"/>
    <mergeCell ref="D7:D8"/>
    <mergeCell ref="E7:H7"/>
  </mergeCells>
  <pageMargins left="1.1023622047244095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A8" sqref="A8:J8"/>
    </sheetView>
  </sheetViews>
  <sheetFormatPr defaultRowHeight="15"/>
  <cols>
    <col min="1" max="1" width="20.28515625" customWidth="1"/>
    <col min="2" max="2" width="8.140625" customWidth="1"/>
    <col min="3" max="3" width="20.28515625" customWidth="1"/>
    <col min="7" max="7" width="13.7109375" customWidth="1"/>
    <col min="8" max="8" width="15.85546875" customWidth="1"/>
    <col min="9" max="9" width="13.7109375" customWidth="1"/>
    <col min="10" max="10" width="16" customWidth="1"/>
  </cols>
  <sheetData>
    <row r="1" spans="1:10">
      <c r="A1" s="77"/>
      <c r="B1" s="77"/>
      <c r="C1" s="77"/>
      <c r="D1" s="286" t="s">
        <v>91</v>
      </c>
      <c r="E1" s="313"/>
      <c r="F1" s="307"/>
      <c r="G1" s="307"/>
      <c r="H1" s="307"/>
      <c r="I1" s="307"/>
      <c r="J1" s="307"/>
    </row>
    <row r="2" spans="1:10">
      <c r="A2" s="302" t="s">
        <v>173</v>
      </c>
      <c r="B2" s="370"/>
      <c r="C2" s="370"/>
      <c r="D2" s="370"/>
      <c r="E2" s="370"/>
      <c r="F2" s="338"/>
      <c r="G2" s="338"/>
      <c r="H2" s="338"/>
      <c r="I2" s="338"/>
      <c r="J2" s="338"/>
    </row>
    <row r="3" spans="1:10">
      <c r="A3" s="302" t="s">
        <v>632</v>
      </c>
      <c r="B3" s="370"/>
      <c r="C3" s="370"/>
      <c r="D3" s="370"/>
      <c r="E3" s="370"/>
      <c r="F3" s="307"/>
      <c r="G3" s="307"/>
      <c r="H3" s="307"/>
      <c r="I3" s="307"/>
      <c r="J3" s="307"/>
    </row>
    <row r="4" spans="1:10">
      <c r="A4" s="331" t="s">
        <v>1</v>
      </c>
      <c r="B4" s="370"/>
      <c r="C4" s="370"/>
      <c r="D4" s="370"/>
      <c r="E4" s="370"/>
      <c r="F4" s="307"/>
      <c r="G4" s="307"/>
      <c r="H4" s="307"/>
      <c r="I4" s="307"/>
      <c r="J4" s="307"/>
    </row>
    <row r="5" spans="1:10">
      <c r="A5" s="328" t="s">
        <v>307</v>
      </c>
      <c r="B5" s="371"/>
      <c r="C5" s="371"/>
      <c r="D5" s="371"/>
      <c r="E5" s="371"/>
      <c r="F5" s="307"/>
      <c r="G5" s="307"/>
      <c r="H5" s="307"/>
      <c r="I5" s="307"/>
      <c r="J5" s="307"/>
    </row>
    <row r="6" spans="1:10">
      <c r="A6" s="75"/>
      <c r="B6" s="381" t="s">
        <v>135</v>
      </c>
      <c r="C6" s="307"/>
      <c r="D6" s="307"/>
      <c r="E6" s="307"/>
      <c r="F6" s="307"/>
      <c r="G6" s="307"/>
      <c r="H6" s="307"/>
      <c r="I6" s="307"/>
      <c r="J6" s="73"/>
    </row>
    <row r="7" spans="1:10">
      <c r="A7" s="75"/>
      <c r="B7" s="79"/>
      <c r="C7" s="73"/>
      <c r="D7" s="73"/>
      <c r="E7" s="73"/>
      <c r="F7" s="73"/>
      <c r="G7" s="73"/>
      <c r="H7" s="73"/>
      <c r="I7" s="73"/>
      <c r="J7" s="73"/>
    </row>
    <row r="8" spans="1:10">
      <c r="A8" s="382" t="s">
        <v>848</v>
      </c>
      <c r="B8" s="383"/>
      <c r="C8" s="383"/>
      <c r="D8" s="383"/>
      <c r="E8" s="383"/>
      <c r="F8" s="383"/>
      <c r="G8" s="383"/>
      <c r="H8" s="383"/>
      <c r="I8" s="383"/>
      <c r="J8" s="383"/>
    </row>
    <row r="9" spans="1:10" ht="34.5" customHeight="1">
      <c r="A9" s="379" t="s">
        <v>133</v>
      </c>
      <c r="B9" s="379" t="s">
        <v>123</v>
      </c>
      <c r="C9" s="379" t="s">
        <v>124</v>
      </c>
      <c r="D9" s="380" t="s">
        <v>125</v>
      </c>
      <c r="E9" s="380"/>
      <c r="F9" s="380"/>
      <c r="G9" s="380"/>
      <c r="H9" s="379" t="s">
        <v>126</v>
      </c>
      <c r="I9" s="379" t="s">
        <v>127</v>
      </c>
      <c r="J9" s="379" t="s">
        <v>128</v>
      </c>
    </row>
    <row r="10" spans="1:10">
      <c r="A10" s="347"/>
      <c r="B10" s="379"/>
      <c r="C10" s="379"/>
      <c r="D10" s="380"/>
      <c r="E10" s="380"/>
      <c r="F10" s="380"/>
      <c r="G10" s="380"/>
      <c r="H10" s="379"/>
      <c r="I10" s="379"/>
      <c r="J10" s="379"/>
    </row>
    <row r="11" spans="1:10" ht="118.5" customHeight="1">
      <c r="A11" s="347"/>
      <c r="B11" s="379"/>
      <c r="C11" s="379"/>
      <c r="D11" s="230" t="s">
        <v>129</v>
      </c>
      <c r="E11" s="230" t="s">
        <v>130</v>
      </c>
      <c r="F11" s="230" t="s">
        <v>131</v>
      </c>
      <c r="G11" s="230" t="s">
        <v>132</v>
      </c>
      <c r="H11" s="379"/>
      <c r="I11" s="379"/>
      <c r="J11" s="379"/>
    </row>
    <row r="12" spans="1:10" ht="111.75" customHeight="1">
      <c r="A12" s="227" t="s">
        <v>544</v>
      </c>
      <c r="B12" s="231">
        <v>1</v>
      </c>
      <c r="C12" s="206" t="s">
        <v>770</v>
      </c>
      <c r="D12" s="231">
        <v>1</v>
      </c>
      <c r="E12" s="231"/>
      <c r="F12" s="231"/>
      <c r="G12" s="231"/>
      <c r="H12" s="231" t="s">
        <v>771</v>
      </c>
      <c r="I12" s="230"/>
      <c r="J12" s="230"/>
    </row>
    <row r="13" spans="1:10" ht="158.25" customHeight="1">
      <c r="A13" s="227" t="s">
        <v>544</v>
      </c>
      <c r="B13" s="231">
        <v>2</v>
      </c>
      <c r="C13" s="206" t="s">
        <v>772</v>
      </c>
      <c r="D13" s="231">
        <v>1</v>
      </c>
      <c r="E13" s="231"/>
      <c r="F13" s="231"/>
      <c r="G13" s="231"/>
      <c r="H13" s="231" t="s">
        <v>627</v>
      </c>
      <c r="I13" s="230"/>
      <c r="J13" s="230"/>
    </row>
    <row r="14" spans="1:10" ht="131.25" customHeight="1">
      <c r="A14" s="227" t="s">
        <v>544</v>
      </c>
      <c r="B14" s="231">
        <v>3</v>
      </c>
      <c r="C14" s="206" t="s">
        <v>773</v>
      </c>
      <c r="D14" s="231">
        <v>1</v>
      </c>
      <c r="E14" s="231"/>
      <c r="F14" s="231"/>
      <c r="G14" s="231"/>
      <c r="H14" s="231" t="s">
        <v>627</v>
      </c>
      <c r="I14" s="231">
        <v>1</v>
      </c>
      <c r="J14" s="230"/>
    </row>
    <row r="15" spans="1:10" ht="141" customHeight="1">
      <c r="A15" s="227" t="s">
        <v>544</v>
      </c>
      <c r="B15" s="231">
        <v>4</v>
      </c>
      <c r="C15" s="206" t="s">
        <v>774</v>
      </c>
      <c r="D15" s="231">
        <v>1</v>
      </c>
      <c r="E15" s="231"/>
      <c r="F15" s="231"/>
      <c r="G15" s="231"/>
      <c r="H15" s="231" t="s">
        <v>627</v>
      </c>
      <c r="I15" s="231"/>
      <c r="J15" s="230"/>
    </row>
    <row r="16" spans="1:10" ht="202.5">
      <c r="A16" s="227" t="s">
        <v>544</v>
      </c>
      <c r="B16" s="231">
        <v>5</v>
      </c>
      <c r="C16" s="206" t="s">
        <v>775</v>
      </c>
      <c r="D16" s="231">
        <v>1</v>
      </c>
      <c r="E16" s="231"/>
      <c r="F16" s="231"/>
      <c r="G16" s="231"/>
      <c r="H16" s="231" t="s">
        <v>627</v>
      </c>
      <c r="I16" s="231">
        <v>1</v>
      </c>
      <c r="J16" s="230"/>
    </row>
    <row r="17" spans="1:10" ht="129" customHeight="1">
      <c r="A17" s="227" t="s">
        <v>544</v>
      </c>
      <c r="B17" s="231">
        <v>6</v>
      </c>
      <c r="C17" s="206" t="s">
        <v>776</v>
      </c>
      <c r="D17" s="231">
        <v>1</v>
      </c>
      <c r="E17" s="231"/>
      <c r="F17" s="231"/>
      <c r="G17" s="231"/>
      <c r="H17" s="231" t="s">
        <v>627</v>
      </c>
      <c r="I17" s="231">
        <v>1</v>
      </c>
      <c r="J17" s="230"/>
    </row>
    <row r="18" spans="1:10" ht="68.25" customHeight="1">
      <c r="A18" s="227" t="s">
        <v>544</v>
      </c>
      <c r="B18" s="231">
        <v>7</v>
      </c>
      <c r="C18" s="206" t="s">
        <v>777</v>
      </c>
      <c r="D18" s="231">
        <v>1</v>
      </c>
      <c r="E18" s="231"/>
      <c r="F18" s="231"/>
      <c r="G18" s="231"/>
      <c r="H18" s="231" t="s">
        <v>627</v>
      </c>
      <c r="I18" s="231">
        <v>1</v>
      </c>
      <c r="J18" s="230"/>
    </row>
    <row r="19" spans="1:10" ht="45">
      <c r="A19" s="227" t="s">
        <v>551</v>
      </c>
      <c r="B19" s="231">
        <v>8</v>
      </c>
      <c r="C19" s="206" t="s">
        <v>778</v>
      </c>
      <c r="D19" s="231"/>
      <c r="E19" s="231"/>
      <c r="F19" s="231"/>
      <c r="G19" s="231"/>
      <c r="H19" s="231" t="s">
        <v>771</v>
      </c>
      <c r="I19" s="230"/>
      <c r="J19" s="230"/>
    </row>
    <row r="20" spans="1:10" ht="154.5" customHeight="1">
      <c r="A20" s="227" t="s">
        <v>551</v>
      </c>
      <c r="B20" s="231">
        <v>9</v>
      </c>
      <c r="C20" s="206" t="s">
        <v>779</v>
      </c>
      <c r="D20" s="231"/>
      <c r="E20" s="231"/>
      <c r="F20" s="231"/>
      <c r="G20" s="231"/>
      <c r="H20" s="231" t="s">
        <v>771</v>
      </c>
      <c r="I20" s="230"/>
      <c r="J20" s="230"/>
    </row>
    <row r="21" spans="1:10" ht="114.75" customHeight="1">
      <c r="A21" s="227" t="s">
        <v>551</v>
      </c>
      <c r="B21" s="231">
        <v>10</v>
      </c>
      <c r="C21" s="206" t="s">
        <v>780</v>
      </c>
      <c r="D21" s="231">
        <v>1</v>
      </c>
      <c r="E21" s="231"/>
      <c r="F21" s="231"/>
      <c r="G21" s="231"/>
      <c r="H21" s="231" t="s">
        <v>627</v>
      </c>
      <c r="I21" s="231">
        <v>1</v>
      </c>
      <c r="J21" s="230"/>
    </row>
    <row r="22" spans="1:10" ht="120.75" customHeight="1">
      <c r="A22" s="227" t="s">
        <v>532</v>
      </c>
      <c r="B22" s="231">
        <v>11</v>
      </c>
      <c r="C22" s="206" t="s">
        <v>781</v>
      </c>
      <c r="D22" s="231">
        <v>1</v>
      </c>
      <c r="E22" s="231"/>
      <c r="F22" s="231"/>
      <c r="G22" s="231"/>
      <c r="H22" s="231" t="s">
        <v>627</v>
      </c>
      <c r="I22" s="231"/>
      <c r="J22" s="230"/>
    </row>
    <row r="23" spans="1:10" ht="116.25" customHeight="1">
      <c r="A23" s="227" t="s">
        <v>532</v>
      </c>
      <c r="B23" s="231">
        <v>12</v>
      </c>
      <c r="C23" s="206" t="s">
        <v>782</v>
      </c>
      <c r="D23" s="231">
        <v>1</v>
      </c>
      <c r="E23" s="231"/>
      <c r="F23" s="231"/>
      <c r="G23" s="231"/>
      <c r="H23" s="231" t="s">
        <v>627</v>
      </c>
      <c r="I23" s="231"/>
      <c r="J23" s="230"/>
    </row>
    <row r="24" spans="1:10" ht="105" customHeight="1">
      <c r="A24" s="227" t="s">
        <v>532</v>
      </c>
      <c r="B24" s="231">
        <v>13</v>
      </c>
      <c r="C24" s="206" t="s">
        <v>783</v>
      </c>
      <c r="D24" s="231">
        <v>1</v>
      </c>
      <c r="E24" s="231"/>
      <c r="F24" s="231"/>
      <c r="G24" s="231"/>
      <c r="H24" s="231" t="s">
        <v>627</v>
      </c>
      <c r="I24" s="231"/>
      <c r="J24" s="230"/>
    </row>
    <row r="25" spans="1:10" ht="92.25" customHeight="1">
      <c r="A25" s="227" t="s">
        <v>532</v>
      </c>
      <c r="B25" s="231">
        <v>14</v>
      </c>
      <c r="C25" s="206" t="s">
        <v>784</v>
      </c>
      <c r="D25" s="231">
        <v>1</v>
      </c>
      <c r="E25" s="231"/>
      <c r="F25" s="231"/>
      <c r="G25" s="231"/>
      <c r="H25" s="231" t="s">
        <v>627</v>
      </c>
      <c r="I25" s="231"/>
      <c r="J25" s="230"/>
    </row>
    <row r="26" spans="1:10" ht="128.25" customHeight="1">
      <c r="A26" s="227" t="s">
        <v>532</v>
      </c>
      <c r="B26" s="231">
        <v>15</v>
      </c>
      <c r="C26" s="206" t="s">
        <v>785</v>
      </c>
      <c r="D26" s="231">
        <v>1</v>
      </c>
      <c r="E26" s="231"/>
      <c r="F26" s="231"/>
      <c r="G26" s="231"/>
      <c r="H26" s="231" t="s">
        <v>627</v>
      </c>
      <c r="I26" s="231"/>
      <c r="J26" s="230"/>
    </row>
    <row r="27" spans="1:10" ht="216" customHeight="1">
      <c r="A27" s="227" t="s">
        <v>532</v>
      </c>
      <c r="B27" s="231">
        <v>16</v>
      </c>
      <c r="C27" s="206" t="s">
        <v>786</v>
      </c>
      <c r="D27" s="231">
        <v>1</v>
      </c>
      <c r="E27" s="231"/>
      <c r="F27" s="231"/>
      <c r="G27" s="231"/>
      <c r="H27" s="231" t="s">
        <v>627</v>
      </c>
      <c r="I27" s="231"/>
      <c r="J27" s="230"/>
    </row>
    <row r="28" spans="1:10" ht="155.25" customHeight="1">
      <c r="A28" s="227" t="s">
        <v>629</v>
      </c>
      <c r="B28" s="231">
        <v>17</v>
      </c>
      <c r="C28" s="187" t="s">
        <v>787</v>
      </c>
      <c r="D28" s="231">
        <v>1</v>
      </c>
      <c r="E28" s="231"/>
      <c r="F28" s="231"/>
      <c r="G28" s="231"/>
      <c r="H28" s="231" t="s">
        <v>627</v>
      </c>
      <c r="I28" s="230"/>
      <c r="J28" s="230"/>
    </row>
    <row r="29" spans="1:10" ht="144">
      <c r="A29" s="227" t="s">
        <v>629</v>
      </c>
      <c r="B29" s="231">
        <v>18</v>
      </c>
      <c r="C29" s="187" t="s">
        <v>788</v>
      </c>
      <c r="D29" s="231">
        <v>1</v>
      </c>
      <c r="E29" s="231"/>
      <c r="F29" s="231"/>
      <c r="G29" s="231"/>
      <c r="H29" s="231" t="s">
        <v>627</v>
      </c>
      <c r="I29" s="230"/>
      <c r="J29" s="230"/>
    </row>
    <row r="30" spans="1:10" ht="103.5">
      <c r="A30" s="227" t="s">
        <v>629</v>
      </c>
      <c r="B30" s="231">
        <v>19</v>
      </c>
      <c r="C30" s="187" t="s">
        <v>789</v>
      </c>
      <c r="D30" s="231">
        <v>1</v>
      </c>
      <c r="E30" s="231"/>
      <c r="F30" s="231"/>
      <c r="G30" s="231"/>
      <c r="H30" s="231" t="s">
        <v>790</v>
      </c>
      <c r="I30" s="230"/>
      <c r="J30" s="230"/>
    </row>
    <row r="31" spans="1:10" ht="148.5" customHeight="1">
      <c r="A31" s="227" t="s">
        <v>629</v>
      </c>
      <c r="B31" s="231">
        <v>20</v>
      </c>
      <c r="C31" s="187" t="s">
        <v>791</v>
      </c>
      <c r="D31" s="231">
        <v>1</v>
      </c>
      <c r="E31" s="231"/>
      <c r="F31" s="231"/>
      <c r="G31" s="231"/>
      <c r="H31" s="231" t="s">
        <v>790</v>
      </c>
      <c r="I31" s="230"/>
      <c r="J31" s="230"/>
    </row>
    <row r="32" spans="1:10" ht="113.25" customHeight="1">
      <c r="A32" s="222" t="s">
        <v>579</v>
      </c>
      <c r="B32" s="231">
        <v>21</v>
      </c>
      <c r="C32" s="187" t="s">
        <v>792</v>
      </c>
      <c r="D32" s="231">
        <v>1</v>
      </c>
      <c r="E32" s="231"/>
      <c r="F32" s="231"/>
      <c r="G32" s="231"/>
      <c r="H32" s="231" t="s">
        <v>793</v>
      </c>
      <c r="I32" s="230"/>
      <c r="J32" s="230"/>
    </row>
    <row r="33" spans="1:10" ht="148.5" customHeight="1">
      <c r="A33" s="222" t="s">
        <v>562</v>
      </c>
      <c r="B33" s="231">
        <v>22</v>
      </c>
      <c r="C33" s="187" t="s">
        <v>794</v>
      </c>
      <c r="D33" s="231">
        <v>1</v>
      </c>
      <c r="E33" s="231"/>
      <c r="F33" s="231"/>
      <c r="G33" s="231"/>
      <c r="H33" s="231" t="s">
        <v>790</v>
      </c>
      <c r="I33" s="230"/>
      <c r="J33" s="230"/>
    </row>
    <row r="34" spans="1:10" ht="144">
      <c r="A34" s="222" t="s">
        <v>555</v>
      </c>
      <c r="B34" s="231">
        <v>23</v>
      </c>
      <c r="C34" s="187" t="s">
        <v>795</v>
      </c>
      <c r="D34" s="231">
        <v>1</v>
      </c>
      <c r="E34" s="231"/>
      <c r="F34" s="231"/>
      <c r="G34" s="231"/>
      <c r="H34" s="231" t="s">
        <v>627</v>
      </c>
      <c r="I34" s="230"/>
      <c r="J34" s="230"/>
    </row>
    <row r="35" spans="1:10" ht="138" customHeight="1">
      <c r="A35" s="222" t="s">
        <v>796</v>
      </c>
      <c r="B35" s="231">
        <v>24</v>
      </c>
      <c r="C35" s="187" t="s">
        <v>797</v>
      </c>
      <c r="D35" s="231">
        <v>1</v>
      </c>
      <c r="E35" s="231"/>
      <c r="F35" s="231"/>
      <c r="G35" s="231"/>
      <c r="H35" s="231" t="s">
        <v>627</v>
      </c>
      <c r="I35" s="231"/>
      <c r="J35" s="230"/>
    </row>
    <row r="36" spans="1:10" ht="75" customHeight="1">
      <c r="A36" s="230" t="s">
        <v>566</v>
      </c>
      <c r="B36" s="231">
        <v>25</v>
      </c>
      <c r="C36" s="187" t="s">
        <v>798</v>
      </c>
      <c r="D36" s="231">
        <v>1</v>
      </c>
      <c r="E36" s="231"/>
      <c r="F36" s="231"/>
      <c r="G36" s="231"/>
      <c r="H36" s="231" t="s">
        <v>627</v>
      </c>
      <c r="I36" s="230"/>
      <c r="J36" s="230"/>
    </row>
    <row r="37" spans="1:10" ht="120">
      <c r="A37" s="230" t="s">
        <v>566</v>
      </c>
      <c r="B37" s="231">
        <v>26</v>
      </c>
      <c r="C37" s="187" t="s">
        <v>799</v>
      </c>
      <c r="D37" s="231">
        <v>1</v>
      </c>
      <c r="E37" s="231"/>
      <c r="F37" s="231"/>
      <c r="G37" s="231"/>
      <c r="H37" s="231" t="s">
        <v>800</v>
      </c>
      <c r="I37" s="230"/>
      <c r="J37" s="230"/>
    </row>
    <row r="38" spans="1:10" ht="105.75" customHeight="1">
      <c r="A38" s="230" t="s">
        <v>566</v>
      </c>
      <c r="B38" s="223">
        <v>27</v>
      </c>
      <c r="C38" s="187" t="s">
        <v>801</v>
      </c>
      <c r="D38" s="231">
        <v>1</v>
      </c>
      <c r="E38" s="231"/>
      <c r="F38" s="231"/>
      <c r="G38" s="231"/>
      <c r="H38" s="231" t="s">
        <v>802</v>
      </c>
      <c r="I38" s="230"/>
      <c r="J38" s="230"/>
    </row>
    <row r="39" spans="1:10" ht="88.5" customHeight="1">
      <c r="A39" s="230" t="s">
        <v>803</v>
      </c>
      <c r="B39" s="226">
        <v>28</v>
      </c>
      <c r="C39" s="230" t="s">
        <v>804</v>
      </c>
      <c r="D39" s="227">
        <v>1</v>
      </c>
      <c r="E39" s="227"/>
      <c r="F39" s="227"/>
      <c r="G39" s="230"/>
      <c r="H39" s="231" t="s">
        <v>625</v>
      </c>
      <c r="I39" s="230"/>
      <c r="J39" s="230"/>
    </row>
    <row r="40" spans="1:10" ht="84.75" customHeight="1">
      <c r="A40" s="230" t="s">
        <v>803</v>
      </c>
      <c r="B40" s="223">
        <v>29</v>
      </c>
      <c r="C40" s="230" t="s">
        <v>805</v>
      </c>
      <c r="D40" s="226">
        <v>1</v>
      </c>
      <c r="E40" s="227"/>
      <c r="F40" s="227"/>
      <c r="G40" s="230"/>
      <c r="H40" s="231" t="s">
        <v>627</v>
      </c>
      <c r="I40" s="230"/>
      <c r="J40" s="230"/>
    </row>
    <row r="41" spans="1:10" ht="81" customHeight="1">
      <c r="A41" s="230" t="s">
        <v>803</v>
      </c>
      <c r="B41" s="223">
        <v>30</v>
      </c>
      <c r="C41" s="230" t="s">
        <v>806</v>
      </c>
      <c r="D41" s="227">
        <v>1</v>
      </c>
      <c r="E41" s="227"/>
      <c r="F41" s="227"/>
      <c r="G41" s="230"/>
      <c r="H41" s="226" t="s">
        <v>807</v>
      </c>
      <c r="I41" s="230"/>
      <c r="J41" s="230"/>
    </row>
    <row r="42" spans="1:10" ht="112.5">
      <c r="A42" s="227" t="s">
        <v>803</v>
      </c>
      <c r="B42" s="231">
        <v>31</v>
      </c>
      <c r="C42" s="90" t="s">
        <v>808</v>
      </c>
      <c r="D42" s="231">
        <v>1</v>
      </c>
      <c r="E42" s="230"/>
      <c r="F42" s="230"/>
      <c r="G42" s="227"/>
      <c r="H42" s="231" t="s">
        <v>809</v>
      </c>
      <c r="I42" s="227"/>
      <c r="J42" s="227"/>
    </row>
    <row r="43" spans="1:10" ht="225" customHeight="1">
      <c r="A43" s="230" t="s">
        <v>803</v>
      </c>
      <c r="B43" s="231">
        <v>32</v>
      </c>
      <c r="C43" s="90" t="s">
        <v>810</v>
      </c>
      <c r="D43" s="231">
        <v>1</v>
      </c>
      <c r="E43" s="230"/>
      <c r="F43" s="230"/>
      <c r="G43" s="227"/>
      <c r="H43" s="231" t="s">
        <v>811</v>
      </c>
      <c r="I43" s="227"/>
      <c r="J43" s="227"/>
    </row>
    <row r="44" spans="1:10" ht="101.25">
      <c r="A44" s="230" t="s">
        <v>803</v>
      </c>
      <c r="B44" s="231">
        <v>33</v>
      </c>
      <c r="C44" s="90" t="s">
        <v>812</v>
      </c>
      <c r="D44" s="231">
        <v>1</v>
      </c>
      <c r="E44" s="230"/>
      <c r="F44" s="230"/>
      <c r="G44" s="230"/>
      <c r="H44" s="231" t="s">
        <v>813</v>
      </c>
      <c r="I44" s="230"/>
      <c r="J44" s="230"/>
    </row>
    <row r="45" spans="1:10" ht="146.25">
      <c r="A45" s="263" t="s">
        <v>814</v>
      </c>
      <c r="B45" s="231">
        <v>34</v>
      </c>
      <c r="C45" s="90" t="s">
        <v>815</v>
      </c>
      <c r="D45" s="231"/>
      <c r="E45" s="231">
        <v>1</v>
      </c>
      <c r="F45" s="230"/>
      <c r="G45" s="230"/>
      <c r="H45" s="231" t="s">
        <v>627</v>
      </c>
      <c r="I45" s="230"/>
      <c r="J45" s="230"/>
    </row>
    <row r="46" spans="1:10" ht="112.5">
      <c r="A46" s="230" t="s">
        <v>803</v>
      </c>
      <c r="B46" s="231">
        <v>35</v>
      </c>
      <c r="C46" s="90" t="s">
        <v>816</v>
      </c>
      <c r="D46" s="231">
        <v>1</v>
      </c>
      <c r="E46" s="230"/>
      <c r="F46" s="230"/>
      <c r="G46" s="230"/>
      <c r="H46" s="264" t="s">
        <v>813</v>
      </c>
      <c r="I46" s="230"/>
      <c r="J46" s="230"/>
    </row>
    <row r="47" spans="1:10" ht="150.75" customHeight="1">
      <c r="A47" s="230" t="s">
        <v>803</v>
      </c>
      <c r="B47" s="231">
        <v>36</v>
      </c>
      <c r="C47" s="90" t="s">
        <v>817</v>
      </c>
      <c r="D47" s="231">
        <v>1</v>
      </c>
      <c r="E47" s="230"/>
      <c r="F47" s="230"/>
      <c r="G47" s="230"/>
      <c r="H47" s="265" t="s">
        <v>818</v>
      </c>
      <c r="I47" s="230"/>
      <c r="J47" s="230"/>
    </row>
    <row r="48" spans="1:10" ht="112.5">
      <c r="A48" s="230" t="s">
        <v>803</v>
      </c>
      <c r="B48" s="231">
        <v>37</v>
      </c>
      <c r="C48" s="90" t="s">
        <v>819</v>
      </c>
      <c r="D48" s="231">
        <v>1</v>
      </c>
      <c r="E48" s="230"/>
      <c r="F48" s="230"/>
      <c r="G48" s="230"/>
      <c r="H48" s="231" t="s">
        <v>627</v>
      </c>
      <c r="I48" s="230"/>
      <c r="J48" s="230"/>
    </row>
    <row r="49" spans="1:10" ht="101.25">
      <c r="A49" s="230" t="s">
        <v>803</v>
      </c>
      <c r="B49" s="231">
        <v>38</v>
      </c>
      <c r="C49" s="90" t="s">
        <v>820</v>
      </c>
      <c r="D49" s="231">
        <v>1</v>
      </c>
      <c r="E49" s="230"/>
      <c r="F49" s="230"/>
      <c r="G49" s="230"/>
      <c r="H49" s="231" t="s">
        <v>627</v>
      </c>
      <c r="I49" s="230"/>
      <c r="J49" s="230"/>
    </row>
    <row r="50" spans="1:10" ht="225">
      <c r="A50" s="230" t="s">
        <v>630</v>
      </c>
      <c r="B50" s="231">
        <v>39</v>
      </c>
      <c r="C50" s="90" t="s">
        <v>821</v>
      </c>
      <c r="D50" s="231">
        <v>1</v>
      </c>
      <c r="E50" s="230"/>
      <c r="F50" s="230"/>
      <c r="G50" s="230"/>
      <c r="H50" s="231" t="s">
        <v>625</v>
      </c>
      <c r="I50" s="230"/>
      <c r="J50" s="230"/>
    </row>
    <row r="51" spans="1:10" ht="162.75" customHeight="1">
      <c r="A51" s="230" t="s">
        <v>630</v>
      </c>
      <c r="B51" s="231">
        <v>40</v>
      </c>
      <c r="C51" s="90" t="s">
        <v>822</v>
      </c>
      <c r="D51" s="231">
        <v>1</v>
      </c>
      <c r="E51" s="230"/>
      <c r="F51" s="230"/>
      <c r="G51" s="230"/>
      <c r="H51" s="231" t="s">
        <v>627</v>
      </c>
      <c r="I51" s="230"/>
      <c r="J51" s="230"/>
    </row>
    <row r="52" spans="1:10" ht="129" customHeight="1">
      <c r="A52" s="230" t="s">
        <v>630</v>
      </c>
      <c r="B52" s="231">
        <v>41</v>
      </c>
      <c r="C52" s="90" t="s">
        <v>823</v>
      </c>
      <c r="D52" s="231">
        <v>1</v>
      </c>
      <c r="E52" s="230"/>
      <c r="F52" s="230"/>
      <c r="G52" s="230"/>
      <c r="H52" s="231" t="s">
        <v>627</v>
      </c>
      <c r="I52" s="230"/>
      <c r="J52" s="230"/>
    </row>
    <row r="53" spans="1:10" ht="173.25" customHeight="1">
      <c r="A53" s="230" t="s">
        <v>630</v>
      </c>
      <c r="B53" s="231">
        <v>42</v>
      </c>
      <c r="C53" s="90" t="s">
        <v>824</v>
      </c>
      <c r="D53" s="231">
        <v>1</v>
      </c>
      <c r="E53" s="230"/>
      <c r="F53" s="230"/>
      <c r="G53" s="230"/>
      <c r="H53" s="231" t="s">
        <v>627</v>
      </c>
      <c r="I53" s="230"/>
      <c r="J53" s="230"/>
    </row>
    <row r="54" spans="1:10" ht="56.25">
      <c r="A54" s="230" t="s">
        <v>630</v>
      </c>
      <c r="B54" s="231">
        <v>43</v>
      </c>
      <c r="C54" s="90" t="s">
        <v>825</v>
      </c>
      <c r="D54" s="231">
        <v>1</v>
      </c>
      <c r="E54" s="230"/>
      <c r="F54" s="230"/>
      <c r="G54" s="230"/>
      <c r="H54" s="231" t="s">
        <v>627</v>
      </c>
      <c r="I54" s="230"/>
      <c r="J54" s="230"/>
    </row>
    <row r="55" spans="1:10" ht="67.5">
      <c r="A55" s="230" t="s">
        <v>630</v>
      </c>
      <c r="B55" s="231">
        <v>44</v>
      </c>
      <c r="C55" s="90" t="s">
        <v>826</v>
      </c>
      <c r="D55" s="231">
        <v>1</v>
      </c>
      <c r="E55" s="231"/>
      <c r="F55" s="231"/>
      <c r="G55" s="230"/>
      <c r="H55" s="231" t="s">
        <v>627</v>
      </c>
      <c r="I55" s="230"/>
      <c r="J55" s="230"/>
    </row>
    <row r="56" spans="1:10" ht="101.25">
      <c r="A56" s="230" t="s">
        <v>630</v>
      </c>
      <c r="B56" s="231">
        <v>45</v>
      </c>
      <c r="C56" s="90" t="s">
        <v>827</v>
      </c>
      <c r="D56" s="231">
        <v>1</v>
      </c>
      <c r="E56" s="231"/>
      <c r="F56" s="231"/>
      <c r="G56" s="230"/>
      <c r="H56" s="231" t="s">
        <v>627</v>
      </c>
      <c r="I56" s="230"/>
      <c r="J56" s="230"/>
    </row>
    <row r="57" spans="1:10" ht="191.25">
      <c r="A57" s="230" t="s">
        <v>630</v>
      </c>
      <c r="B57" s="231">
        <v>46</v>
      </c>
      <c r="C57" s="90" t="s">
        <v>828</v>
      </c>
      <c r="D57" s="231">
        <v>1</v>
      </c>
      <c r="E57" s="231"/>
      <c r="F57" s="231"/>
      <c r="G57" s="231"/>
      <c r="H57" s="231" t="s">
        <v>626</v>
      </c>
      <c r="I57" s="230"/>
      <c r="J57" s="230"/>
    </row>
    <row r="58" spans="1:10" ht="66.75" customHeight="1">
      <c r="A58" s="230" t="s">
        <v>630</v>
      </c>
      <c r="B58" s="231">
        <v>47</v>
      </c>
      <c r="C58" s="90" t="s">
        <v>829</v>
      </c>
      <c r="D58" s="231">
        <v>1</v>
      </c>
      <c r="E58" s="231"/>
      <c r="F58" s="231"/>
      <c r="G58" s="231"/>
      <c r="H58" s="231" t="s">
        <v>626</v>
      </c>
      <c r="I58" s="230"/>
      <c r="J58" s="230"/>
    </row>
    <row r="59" spans="1:10" ht="96" customHeight="1">
      <c r="A59" s="230" t="s">
        <v>630</v>
      </c>
      <c r="B59" s="231">
        <v>48</v>
      </c>
      <c r="C59" s="90" t="s">
        <v>830</v>
      </c>
      <c r="D59" s="231">
        <v>1</v>
      </c>
      <c r="E59" s="231"/>
      <c r="F59" s="231"/>
      <c r="G59" s="231"/>
      <c r="H59" s="231" t="s">
        <v>626</v>
      </c>
      <c r="I59" s="230"/>
      <c r="J59" s="230"/>
    </row>
    <row r="60" spans="1:10" ht="67.5" customHeight="1">
      <c r="A60" s="230" t="s">
        <v>630</v>
      </c>
      <c r="B60" s="231">
        <v>49</v>
      </c>
      <c r="C60" s="90" t="s">
        <v>831</v>
      </c>
      <c r="D60" s="231">
        <v>1</v>
      </c>
      <c r="E60" s="231"/>
      <c r="F60" s="231"/>
      <c r="G60" s="231"/>
      <c r="H60" s="231" t="s">
        <v>627</v>
      </c>
      <c r="I60" s="230"/>
      <c r="J60" s="230"/>
    </row>
    <row r="61" spans="1:10" ht="78" customHeight="1">
      <c r="A61" s="230" t="s">
        <v>832</v>
      </c>
      <c r="B61" s="231">
        <v>50</v>
      </c>
      <c r="C61" s="90" t="s">
        <v>833</v>
      </c>
      <c r="D61" s="231">
        <v>1</v>
      </c>
      <c r="E61" s="231"/>
      <c r="F61" s="231"/>
      <c r="G61" s="231"/>
      <c r="H61" s="231" t="s">
        <v>627</v>
      </c>
      <c r="I61" s="230"/>
      <c r="J61" s="230"/>
    </row>
    <row r="62" spans="1:10" ht="78" customHeight="1">
      <c r="A62" s="230" t="s">
        <v>832</v>
      </c>
      <c r="B62" s="231">
        <v>51</v>
      </c>
      <c r="C62" s="207" t="s">
        <v>834</v>
      </c>
      <c r="D62" s="231">
        <v>1</v>
      </c>
      <c r="E62" s="231"/>
      <c r="F62" s="231"/>
      <c r="G62" s="231"/>
      <c r="H62" s="231" t="s">
        <v>628</v>
      </c>
      <c r="I62" s="230"/>
      <c r="J62" s="230"/>
    </row>
    <row r="63" spans="1:10" ht="151.5" customHeight="1">
      <c r="A63" s="230" t="s">
        <v>832</v>
      </c>
      <c r="B63" s="231">
        <v>52</v>
      </c>
      <c r="C63" s="266" t="s">
        <v>835</v>
      </c>
      <c r="D63" s="231">
        <v>1</v>
      </c>
      <c r="E63" s="231"/>
      <c r="F63" s="231"/>
      <c r="G63" s="231"/>
      <c r="H63" s="231" t="s">
        <v>627</v>
      </c>
      <c r="I63" s="230"/>
      <c r="J63" s="230"/>
    </row>
    <row r="64" spans="1:10" ht="126" customHeight="1">
      <c r="A64" s="230" t="s">
        <v>832</v>
      </c>
      <c r="B64" s="231">
        <v>53</v>
      </c>
      <c r="C64" s="266" t="s">
        <v>836</v>
      </c>
      <c r="D64" s="231">
        <v>1</v>
      </c>
      <c r="E64" s="231"/>
      <c r="F64" s="231"/>
      <c r="G64" s="231"/>
      <c r="H64" s="231" t="s">
        <v>627</v>
      </c>
      <c r="I64" s="230"/>
      <c r="J64" s="230"/>
    </row>
    <row r="65" spans="1:10" ht="95.25" customHeight="1">
      <c r="A65" s="230" t="s">
        <v>837</v>
      </c>
      <c r="B65" s="231">
        <v>54</v>
      </c>
      <c r="C65" s="266" t="s">
        <v>838</v>
      </c>
      <c r="D65" s="231">
        <v>1</v>
      </c>
      <c r="E65" s="231"/>
      <c r="F65" s="231"/>
      <c r="G65" s="231"/>
      <c r="H65" s="231" t="s">
        <v>839</v>
      </c>
      <c r="I65" s="230"/>
      <c r="J65" s="230"/>
    </row>
    <row r="66" spans="1:10" ht="194.25" customHeight="1">
      <c r="A66" s="230" t="s">
        <v>547</v>
      </c>
      <c r="B66" s="231">
        <v>55</v>
      </c>
      <c r="C66" s="266" t="s">
        <v>840</v>
      </c>
      <c r="D66" s="231">
        <v>1</v>
      </c>
      <c r="E66" s="231"/>
      <c r="F66" s="231"/>
      <c r="G66" s="231"/>
      <c r="H66" s="231" t="s">
        <v>625</v>
      </c>
      <c r="I66" s="230"/>
      <c r="J66" s="230"/>
    </row>
    <row r="67" spans="1:10" ht="236.25">
      <c r="A67" s="230" t="s">
        <v>547</v>
      </c>
      <c r="B67" s="231">
        <v>56</v>
      </c>
      <c r="C67" s="208" t="s">
        <v>841</v>
      </c>
      <c r="D67" s="231">
        <v>1</v>
      </c>
      <c r="E67" s="231"/>
      <c r="F67" s="231"/>
      <c r="G67" s="231"/>
      <c r="H67" s="231" t="s">
        <v>802</v>
      </c>
      <c r="I67" s="230"/>
      <c r="J67" s="230"/>
    </row>
    <row r="68" spans="1:10" ht="168.75">
      <c r="A68" s="230" t="s">
        <v>547</v>
      </c>
      <c r="B68" s="231">
        <v>57</v>
      </c>
      <c r="C68" s="208" t="s">
        <v>842</v>
      </c>
      <c r="D68" s="231">
        <v>1</v>
      </c>
      <c r="E68" s="231"/>
      <c r="F68" s="231"/>
      <c r="G68" s="231"/>
      <c r="H68" s="231" t="s">
        <v>843</v>
      </c>
      <c r="I68" s="230"/>
      <c r="J68" s="230"/>
    </row>
    <row r="69" spans="1:10" ht="158.25" customHeight="1">
      <c r="A69" s="230" t="s">
        <v>547</v>
      </c>
      <c r="B69" s="231">
        <v>58</v>
      </c>
      <c r="C69" s="208" t="s">
        <v>844</v>
      </c>
      <c r="D69" s="231">
        <v>1</v>
      </c>
      <c r="E69" s="231"/>
      <c r="F69" s="231"/>
      <c r="G69" s="231"/>
      <c r="H69" s="231" t="s">
        <v>845</v>
      </c>
      <c r="I69" s="230"/>
      <c r="J69" s="230"/>
    </row>
    <row r="70" spans="1:10" ht="125.25" customHeight="1">
      <c r="A70" s="230" t="s">
        <v>547</v>
      </c>
      <c r="B70" s="231">
        <v>59</v>
      </c>
      <c r="C70" s="208" t="s">
        <v>846</v>
      </c>
      <c r="D70" s="231">
        <v>1</v>
      </c>
      <c r="E70" s="231"/>
      <c r="F70" s="231"/>
      <c r="G70" s="231"/>
      <c r="H70" s="231" t="s">
        <v>627</v>
      </c>
      <c r="I70" s="230"/>
      <c r="J70" s="230"/>
    </row>
    <row r="71" spans="1:10" ht="78.75">
      <c r="A71" s="230" t="s">
        <v>547</v>
      </c>
      <c r="B71" s="231">
        <v>60</v>
      </c>
      <c r="C71" s="208" t="s">
        <v>847</v>
      </c>
      <c r="D71" s="231">
        <v>1</v>
      </c>
      <c r="E71" s="231"/>
      <c r="F71" s="231"/>
      <c r="G71" s="231"/>
      <c r="H71" s="231" t="s">
        <v>627</v>
      </c>
      <c r="I71" s="230"/>
      <c r="J71" s="230"/>
    </row>
    <row r="73" spans="1:10">
      <c r="A73" t="s">
        <v>634</v>
      </c>
      <c r="J73" t="s">
        <v>637</v>
      </c>
    </row>
  </sheetData>
  <mergeCells count="14">
    <mergeCell ref="A9:A11"/>
    <mergeCell ref="A2:J2"/>
    <mergeCell ref="A3:J3"/>
    <mergeCell ref="A4:J4"/>
    <mergeCell ref="A5:J5"/>
    <mergeCell ref="B6:I6"/>
    <mergeCell ref="A8:J8"/>
    <mergeCell ref="D1:J1"/>
    <mergeCell ref="B9:B11"/>
    <mergeCell ref="C9:C11"/>
    <mergeCell ref="D9:G10"/>
    <mergeCell ref="H9:H11"/>
    <mergeCell ref="I9:I11"/>
    <mergeCell ref="J9:J11"/>
  </mergeCells>
  <hyperlinks>
    <hyperlink ref="C24" r:id="rId1" display="https://elibrary.ru/contents.asp?id=34830273&amp;selid=32379555"/>
    <hyperlink ref="C32" r:id="rId2" display="https://elibrary.ru/item.asp?id=36779392"/>
  </hyperlinks>
  <pageMargins left="0.7" right="0.7" top="0.75" bottom="0.75" header="0.3" footer="0.3"/>
  <pageSetup paperSize="9" orientation="landscape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9" sqref="A9:G9"/>
    </sheetView>
  </sheetViews>
  <sheetFormatPr defaultRowHeight="15"/>
  <cols>
    <col min="1" max="1" width="15.28515625" customWidth="1"/>
    <col min="2" max="2" width="32.7109375" customWidth="1"/>
    <col min="3" max="3" width="13.7109375" customWidth="1"/>
    <col min="4" max="4" width="12.85546875" customWidth="1"/>
    <col min="5" max="5" width="15.140625" customWidth="1"/>
    <col min="6" max="6" width="23" customWidth="1"/>
    <col min="7" max="7" width="22.28515625" customWidth="1"/>
  </cols>
  <sheetData>
    <row r="1" spans="1:9">
      <c r="A1" s="77"/>
      <c r="B1" s="77"/>
      <c r="C1" s="286" t="s">
        <v>92</v>
      </c>
      <c r="D1" s="313"/>
      <c r="E1" s="313"/>
      <c r="F1" s="313"/>
      <c r="G1" s="313"/>
      <c r="H1" s="70"/>
      <c r="I1" s="70"/>
    </row>
    <row r="2" spans="1:9" ht="15" customHeight="1">
      <c r="A2" s="292" t="s">
        <v>200</v>
      </c>
      <c r="B2" s="337"/>
      <c r="C2" s="337"/>
      <c r="D2" s="337"/>
      <c r="E2" s="337"/>
      <c r="F2" s="337"/>
      <c r="G2" s="337"/>
      <c r="H2" s="71"/>
      <c r="I2" s="71"/>
    </row>
    <row r="3" spans="1:9" ht="15" customHeight="1">
      <c r="A3" s="302" t="s">
        <v>632</v>
      </c>
      <c r="B3" s="302"/>
      <c r="C3" s="302"/>
      <c r="D3" s="302"/>
      <c r="E3" s="302"/>
      <c r="F3" s="302"/>
      <c r="G3" s="302"/>
      <c r="H3" s="302"/>
      <c r="I3" s="302"/>
    </row>
    <row r="4" spans="1:9" ht="15" customHeight="1">
      <c r="A4" s="331" t="s">
        <v>1</v>
      </c>
      <c r="B4" s="384"/>
      <c r="C4" s="384"/>
      <c r="D4" s="384"/>
      <c r="E4" s="384"/>
      <c r="F4" s="384"/>
      <c r="G4" s="384"/>
      <c r="H4" s="76"/>
      <c r="I4" s="76"/>
    </row>
    <row r="5" spans="1:9" ht="15.75" customHeight="1">
      <c r="A5" s="328" t="s">
        <v>639</v>
      </c>
      <c r="B5" s="370"/>
      <c r="C5" s="370"/>
      <c r="D5" s="370"/>
      <c r="E5" s="370"/>
      <c r="F5" s="370"/>
      <c r="G5" s="370"/>
      <c r="H5" s="82"/>
      <c r="I5" s="73"/>
    </row>
    <row r="6" spans="1:9" ht="180" customHeight="1">
      <c r="A6" s="83" t="s">
        <v>264</v>
      </c>
      <c r="B6" s="83" t="s">
        <v>261</v>
      </c>
      <c r="C6" s="84" t="s">
        <v>262</v>
      </c>
      <c r="D6" s="83" t="s">
        <v>263</v>
      </c>
      <c r="E6" s="83" t="s">
        <v>265</v>
      </c>
      <c r="F6" s="83" t="s">
        <v>266</v>
      </c>
      <c r="G6" s="83" t="s">
        <v>136</v>
      </c>
    </row>
    <row r="8" spans="1:9">
      <c r="A8" s="307"/>
      <c r="B8" s="307"/>
      <c r="C8" s="307"/>
      <c r="D8" s="307"/>
      <c r="E8" s="307"/>
      <c r="F8" s="307"/>
      <c r="G8" s="307"/>
    </row>
    <row r="9" spans="1:9">
      <c r="A9" t="s">
        <v>634</v>
      </c>
      <c r="G9" t="s">
        <v>637</v>
      </c>
    </row>
  </sheetData>
  <mergeCells count="6">
    <mergeCell ref="A8:G8"/>
    <mergeCell ref="A3:I3"/>
    <mergeCell ref="C1:G1"/>
    <mergeCell ref="A2:G2"/>
    <mergeCell ref="A4:G4"/>
    <mergeCell ref="A5:G5"/>
  </mergeCells>
  <pageMargins left="0.70866141732283472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3"/>
  <sheetViews>
    <sheetView topLeftCell="A47" workbookViewId="0">
      <selection activeCell="F53" sqref="F53"/>
    </sheetView>
  </sheetViews>
  <sheetFormatPr defaultRowHeight="15"/>
  <cols>
    <col min="1" max="1" width="48" customWidth="1"/>
    <col min="2" max="2" width="20.140625" customWidth="1"/>
    <col min="4" max="4" width="18.5703125" customWidth="1"/>
    <col min="5" max="5" width="20.140625" customWidth="1"/>
    <col min="6" max="6" width="21.7109375" customWidth="1"/>
  </cols>
  <sheetData>
    <row r="1" spans="1:10">
      <c r="A1" s="77"/>
      <c r="B1" s="77"/>
      <c r="C1" s="77"/>
      <c r="D1" s="286" t="s">
        <v>93</v>
      </c>
      <c r="E1" s="313"/>
      <c r="F1" s="313"/>
      <c r="G1" s="74"/>
      <c r="H1" s="74"/>
      <c r="I1" s="70"/>
      <c r="J1" s="70"/>
    </row>
    <row r="2" spans="1:10" ht="15" customHeight="1">
      <c r="A2" s="292" t="s">
        <v>195</v>
      </c>
      <c r="B2" s="337"/>
      <c r="C2" s="337"/>
      <c r="D2" s="337"/>
      <c r="E2" s="337"/>
      <c r="F2" s="337"/>
      <c r="G2" s="69"/>
      <c r="H2" s="69"/>
      <c r="I2" s="71"/>
      <c r="J2" s="71"/>
    </row>
    <row r="3" spans="1:10" ht="15" customHeight="1">
      <c r="A3" s="302" t="s">
        <v>632</v>
      </c>
      <c r="B3" s="370"/>
      <c r="C3" s="370"/>
      <c r="D3" s="370"/>
      <c r="E3" s="370"/>
      <c r="F3" s="370"/>
      <c r="G3" s="72"/>
      <c r="H3" s="72"/>
      <c r="I3" s="72"/>
      <c r="J3" s="72"/>
    </row>
    <row r="4" spans="1:10" ht="15" customHeight="1">
      <c r="A4" s="331" t="s">
        <v>1</v>
      </c>
      <c r="B4" s="384"/>
      <c r="C4" s="384"/>
      <c r="D4" s="384"/>
      <c r="E4" s="384"/>
      <c r="F4" s="384"/>
      <c r="G4" s="86"/>
      <c r="H4" s="86"/>
      <c r="I4" s="76"/>
      <c r="J4" s="76"/>
    </row>
    <row r="5" spans="1:10" ht="15" customHeight="1">
      <c r="A5" s="328" t="s">
        <v>307</v>
      </c>
      <c r="B5" s="385"/>
      <c r="C5" s="385"/>
      <c r="D5" s="385"/>
      <c r="E5" s="385"/>
      <c r="F5" s="385"/>
      <c r="G5" s="81"/>
      <c r="H5" s="81"/>
      <c r="I5" s="75"/>
      <c r="J5" s="75"/>
    </row>
    <row r="6" spans="1:10" ht="15.75" customHeight="1">
      <c r="A6" s="381" t="s">
        <v>135</v>
      </c>
      <c r="B6" s="370"/>
      <c r="C6" s="370"/>
      <c r="D6" s="370"/>
      <c r="E6" s="370"/>
      <c r="F6" s="370"/>
      <c r="G6" s="79"/>
      <c r="H6" s="79"/>
      <c r="I6" s="82"/>
      <c r="J6" s="73"/>
    </row>
    <row r="7" spans="1:10" ht="15.75" customHeight="1">
      <c r="A7" s="75"/>
      <c r="B7" s="82"/>
      <c r="C7" s="79"/>
      <c r="D7" s="79"/>
      <c r="E7" s="79"/>
      <c r="F7" s="79"/>
      <c r="G7" s="79"/>
      <c r="H7" s="79"/>
      <c r="I7" s="82"/>
      <c r="J7" s="73"/>
    </row>
    <row r="8" spans="1:10" ht="30" customHeight="1">
      <c r="A8" s="328" t="s">
        <v>849</v>
      </c>
      <c r="B8" s="370"/>
      <c r="C8" s="370"/>
      <c r="D8" s="370"/>
      <c r="E8" s="370"/>
      <c r="F8" s="370"/>
      <c r="G8" s="78"/>
      <c r="H8" s="78"/>
      <c r="I8" s="82"/>
      <c r="J8" s="73"/>
    </row>
    <row r="10" spans="1:10" ht="108" customHeight="1">
      <c r="A10" s="87" t="s">
        <v>142</v>
      </c>
      <c r="B10" s="88" t="s">
        <v>141</v>
      </c>
      <c r="C10" s="230" t="s">
        <v>123</v>
      </c>
      <c r="D10" s="88" t="s">
        <v>138</v>
      </c>
      <c r="E10" s="89" t="s">
        <v>139</v>
      </c>
      <c r="F10" s="88" t="s">
        <v>140</v>
      </c>
    </row>
    <row r="11" spans="1:10" ht="75" customHeight="1">
      <c r="A11" s="91">
        <v>1</v>
      </c>
      <c r="B11" s="206" t="s">
        <v>850</v>
      </c>
      <c r="C11" s="91">
        <v>1</v>
      </c>
      <c r="D11" s="91" t="s">
        <v>361</v>
      </c>
      <c r="E11" s="91">
        <v>2</v>
      </c>
      <c r="F11" s="91">
        <v>3</v>
      </c>
    </row>
    <row r="12" spans="1:10" ht="78.75">
      <c r="A12" s="91">
        <v>1</v>
      </c>
      <c r="B12" s="206" t="s">
        <v>850</v>
      </c>
      <c r="C12" s="91">
        <v>2</v>
      </c>
      <c r="D12" s="91" t="s">
        <v>368</v>
      </c>
      <c r="E12" s="91">
        <v>2</v>
      </c>
      <c r="F12" s="91">
        <v>3</v>
      </c>
    </row>
    <row r="13" spans="1:10" ht="78.75">
      <c r="A13" s="91">
        <v>1</v>
      </c>
      <c r="B13" s="206" t="s">
        <v>851</v>
      </c>
      <c r="C13" s="91">
        <v>3</v>
      </c>
      <c r="D13" s="91" t="s">
        <v>361</v>
      </c>
      <c r="E13" s="91">
        <v>1</v>
      </c>
      <c r="F13" s="91">
        <v>1</v>
      </c>
    </row>
    <row r="14" spans="1:10" ht="78.75">
      <c r="A14" s="91">
        <v>1</v>
      </c>
      <c r="B14" s="206" t="s">
        <v>851</v>
      </c>
      <c r="C14" s="91">
        <v>4</v>
      </c>
      <c r="D14" s="91" t="s">
        <v>368</v>
      </c>
      <c r="E14" s="91">
        <v>2</v>
      </c>
      <c r="F14" s="91">
        <v>1</v>
      </c>
    </row>
    <row r="15" spans="1:10" ht="101.25">
      <c r="A15" s="91">
        <v>2</v>
      </c>
      <c r="B15" s="206" t="s">
        <v>852</v>
      </c>
      <c r="C15" s="91">
        <v>5</v>
      </c>
      <c r="D15" s="91" t="s">
        <v>361</v>
      </c>
      <c r="E15" s="91">
        <v>2</v>
      </c>
      <c r="F15" s="91">
        <v>1</v>
      </c>
    </row>
    <row r="16" spans="1:10" ht="101.25">
      <c r="A16" s="91">
        <v>2</v>
      </c>
      <c r="B16" s="206" t="s">
        <v>852</v>
      </c>
      <c r="C16" s="91">
        <v>6</v>
      </c>
      <c r="D16" s="91" t="s">
        <v>368</v>
      </c>
      <c r="E16" s="91">
        <v>2</v>
      </c>
      <c r="F16" s="91">
        <v>1</v>
      </c>
    </row>
    <row r="17" spans="1:6" ht="78.75">
      <c r="A17" s="267">
        <v>1</v>
      </c>
      <c r="B17" s="206" t="s">
        <v>853</v>
      </c>
      <c r="C17" s="91">
        <v>7</v>
      </c>
      <c r="D17" s="91" t="s">
        <v>476</v>
      </c>
      <c r="E17" s="91">
        <v>1</v>
      </c>
      <c r="F17" s="91">
        <v>3</v>
      </c>
    </row>
    <row r="18" spans="1:6" ht="78.75">
      <c r="A18" s="91">
        <v>1</v>
      </c>
      <c r="B18" s="206" t="s">
        <v>853</v>
      </c>
      <c r="C18" s="91">
        <v>8</v>
      </c>
      <c r="D18" s="91" t="s">
        <v>389</v>
      </c>
      <c r="E18" s="91">
        <v>1</v>
      </c>
      <c r="F18" s="91">
        <v>3</v>
      </c>
    </row>
    <row r="19" spans="1:6" ht="90">
      <c r="A19" s="91">
        <v>1</v>
      </c>
      <c r="B19" s="206" t="s">
        <v>854</v>
      </c>
      <c r="C19" s="91">
        <v>9</v>
      </c>
      <c r="D19" s="91" t="s">
        <v>476</v>
      </c>
      <c r="E19" s="91">
        <v>1</v>
      </c>
      <c r="F19" s="91">
        <v>3</v>
      </c>
    </row>
    <row r="20" spans="1:6" ht="101.25">
      <c r="A20" s="91">
        <v>2</v>
      </c>
      <c r="B20" s="206" t="s">
        <v>852</v>
      </c>
      <c r="C20" s="91">
        <v>10</v>
      </c>
      <c r="D20" s="91" t="s">
        <v>855</v>
      </c>
      <c r="E20" s="91">
        <v>2</v>
      </c>
      <c r="F20" s="91">
        <v>1</v>
      </c>
    </row>
    <row r="21" spans="1:6" ht="101.25">
      <c r="A21" s="91">
        <v>2</v>
      </c>
      <c r="B21" s="206" t="s">
        <v>852</v>
      </c>
      <c r="C21" s="91">
        <v>11</v>
      </c>
      <c r="D21" s="91" t="s">
        <v>404</v>
      </c>
      <c r="E21" s="91">
        <v>2</v>
      </c>
      <c r="F21" s="91">
        <v>1</v>
      </c>
    </row>
    <row r="22" spans="1:6" ht="67.5">
      <c r="A22" s="91">
        <v>2</v>
      </c>
      <c r="B22" s="206" t="s">
        <v>856</v>
      </c>
      <c r="C22" s="91">
        <v>12</v>
      </c>
      <c r="D22" s="91" t="s">
        <v>404</v>
      </c>
      <c r="E22" s="91">
        <v>1</v>
      </c>
      <c r="F22" s="91" t="s">
        <v>857</v>
      </c>
    </row>
    <row r="23" spans="1:6" ht="67.5">
      <c r="A23" s="91">
        <v>1</v>
      </c>
      <c r="B23" s="206" t="s">
        <v>858</v>
      </c>
      <c r="C23" s="91">
        <v>13</v>
      </c>
      <c r="D23" s="91" t="s">
        <v>421</v>
      </c>
      <c r="E23" s="91">
        <v>1</v>
      </c>
      <c r="F23" s="91">
        <v>1</v>
      </c>
    </row>
    <row r="24" spans="1:6" ht="67.5">
      <c r="A24" s="91">
        <v>1</v>
      </c>
      <c r="B24" s="206" t="s">
        <v>859</v>
      </c>
      <c r="C24" s="91">
        <v>14</v>
      </c>
      <c r="D24" s="91" t="s">
        <v>421</v>
      </c>
      <c r="E24" s="91">
        <v>1</v>
      </c>
      <c r="F24" s="91">
        <v>3</v>
      </c>
    </row>
    <row r="25" spans="1:6" ht="101.25">
      <c r="A25" s="91">
        <v>2</v>
      </c>
      <c r="B25" s="206" t="s">
        <v>852</v>
      </c>
      <c r="C25" s="91">
        <v>15</v>
      </c>
      <c r="D25" s="91" t="s">
        <v>421</v>
      </c>
      <c r="E25" s="91">
        <v>2</v>
      </c>
      <c r="F25" s="91">
        <v>1</v>
      </c>
    </row>
    <row r="26" spans="1:6" ht="78.75">
      <c r="A26" s="91">
        <v>1</v>
      </c>
      <c r="B26" s="206" t="s">
        <v>860</v>
      </c>
      <c r="C26" s="91">
        <v>16</v>
      </c>
      <c r="D26" s="91" t="s">
        <v>372</v>
      </c>
      <c r="E26" s="91">
        <v>1</v>
      </c>
      <c r="F26" s="91">
        <v>3</v>
      </c>
    </row>
    <row r="27" spans="1:6" ht="67.5">
      <c r="A27" s="91">
        <v>1</v>
      </c>
      <c r="B27" s="206" t="s">
        <v>858</v>
      </c>
      <c r="C27" s="91">
        <v>17</v>
      </c>
      <c r="D27" s="91" t="s">
        <v>372</v>
      </c>
      <c r="E27" s="91">
        <v>1</v>
      </c>
      <c r="F27" s="91">
        <v>1</v>
      </c>
    </row>
    <row r="28" spans="1:6" ht="56.25">
      <c r="A28" s="91">
        <v>6</v>
      </c>
      <c r="B28" s="206" t="s">
        <v>861</v>
      </c>
      <c r="C28" s="91">
        <v>18</v>
      </c>
      <c r="D28" s="91" t="s">
        <v>631</v>
      </c>
      <c r="E28" s="91">
        <v>1</v>
      </c>
      <c r="F28" s="91">
        <v>3</v>
      </c>
    </row>
    <row r="29" spans="1:6" ht="101.25">
      <c r="A29" s="91">
        <v>1</v>
      </c>
      <c r="B29" s="206" t="s">
        <v>862</v>
      </c>
      <c r="C29" s="91">
        <v>19</v>
      </c>
      <c r="D29" s="91" t="s">
        <v>863</v>
      </c>
      <c r="E29" s="91">
        <v>1</v>
      </c>
      <c r="F29" s="91">
        <v>3</v>
      </c>
    </row>
    <row r="30" spans="1:6" ht="33.75">
      <c r="A30" s="91">
        <v>8</v>
      </c>
      <c r="B30" s="206" t="s">
        <v>864</v>
      </c>
      <c r="C30" s="91">
        <v>20</v>
      </c>
      <c r="D30" s="91" t="s">
        <v>865</v>
      </c>
      <c r="E30" s="91">
        <v>3</v>
      </c>
      <c r="F30" s="91">
        <v>3</v>
      </c>
    </row>
    <row r="31" spans="1:6" ht="78.75">
      <c r="A31" s="91">
        <v>2</v>
      </c>
      <c r="B31" s="206" t="s">
        <v>866</v>
      </c>
      <c r="C31" s="91">
        <v>21</v>
      </c>
      <c r="D31" s="91" t="s">
        <v>867</v>
      </c>
      <c r="E31" s="91">
        <v>1</v>
      </c>
      <c r="F31" s="91">
        <v>3</v>
      </c>
    </row>
    <row r="32" spans="1:6" ht="67.5">
      <c r="A32" s="91">
        <v>1</v>
      </c>
      <c r="B32" s="206" t="s">
        <v>868</v>
      </c>
      <c r="C32" s="91">
        <v>22</v>
      </c>
      <c r="D32" s="91" t="s">
        <v>867</v>
      </c>
      <c r="E32" s="91">
        <v>1</v>
      </c>
      <c r="F32" s="91">
        <v>3</v>
      </c>
    </row>
    <row r="33" spans="1:6" ht="45">
      <c r="A33" s="91">
        <v>1</v>
      </c>
      <c r="B33" s="206" t="s">
        <v>869</v>
      </c>
      <c r="C33" s="91">
        <v>23</v>
      </c>
      <c r="D33" s="91" t="s">
        <v>867</v>
      </c>
      <c r="E33" s="91">
        <v>1</v>
      </c>
      <c r="F33" s="91">
        <v>3</v>
      </c>
    </row>
    <row r="34" spans="1:6" ht="67.5">
      <c r="A34" s="91">
        <v>2</v>
      </c>
      <c r="B34" s="206" t="s">
        <v>870</v>
      </c>
      <c r="C34" s="91">
        <v>24</v>
      </c>
      <c r="D34" s="91" t="s">
        <v>359</v>
      </c>
      <c r="E34" s="91">
        <v>2</v>
      </c>
      <c r="F34" s="91">
        <v>1</v>
      </c>
    </row>
    <row r="35" spans="1:6" ht="78.75">
      <c r="A35" s="91">
        <v>1</v>
      </c>
      <c r="B35" s="206" t="s">
        <v>851</v>
      </c>
      <c r="C35" s="91">
        <v>25</v>
      </c>
      <c r="D35" s="91" t="s">
        <v>359</v>
      </c>
      <c r="E35" s="91">
        <v>2</v>
      </c>
      <c r="F35" s="91">
        <v>1</v>
      </c>
    </row>
    <row r="36" spans="1:6" ht="101.25">
      <c r="A36" s="91">
        <v>2</v>
      </c>
      <c r="B36" s="206" t="s">
        <v>852</v>
      </c>
      <c r="C36" s="91">
        <v>26</v>
      </c>
      <c r="D36" s="91" t="s">
        <v>359</v>
      </c>
      <c r="E36" s="91">
        <v>2</v>
      </c>
      <c r="F36" s="91">
        <v>1</v>
      </c>
    </row>
    <row r="37" spans="1:6" ht="67.5">
      <c r="A37" s="91">
        <v>1</v>
      </c>
      <c r="B37" s="206" t="s">
        <v>858</v>
      </c>
      <c r="C37" s="91">
        <v>27</v>
      </c>
      <c r="D37" s="91" t="s">
        <v>359</v>
      </c>
      <c r="E37" s="91">
        <v>2</v>
      </c>
      <c r="F37" s="91">
        <v>1</v>
      </c>
    </row>
    <row r="38" spans="1:6" ht="101.25">
      <c r="A38" s="91">
        <v>1</v>
      </c>
      <c r="B38" s="206" t="s">
        <v>871</v>
      </c>
      <c r="C38" s="91">
        <v>28</v>
      </c>
      <c r="D38" s="91" t="s">
        <v>359</v>
      </c>
      <c r="E38" s="91">
        <v>2</v>
      </c>
      <c r="F38" s="91">
        <v>3</v>
      </c>
    </row>
    <row r="39" spans="1:6" ht="67.5">
      <c r="A39" s="91">
        <v>2</v>
      </c>
      <c r="B39" s="206" t="s">
        <v>872</v>
      </c>
      <c r="C39" s="91">
        <v>29</v>
      </c>
      <c r="D39" s="91" t="s">
        <v>359</v>
      </c>
      <c r="E39" s="91">
        <v>1</v>
      </c>
      <c r="F39" s="91">
        <v>3</v>
      </c>
    </row>
    <row r="40" spans="1:6" ht="90">
      <c r="A40" s="91">
        <v>2</v>
      </c>
      <c r="B40" s="206" t="s">
        <v>873</v>
      </c>
      <c r="C40" s="91">
        <v>30</v>
      </c>
      <c r="D40" s="91" t="s">
        <v>874</v>
      </c>
      <c r="E40" s="91">
        <v>1</v>
      </c>
      <c r="F40" s="91">
        <v>3</v>
      </c>
    </row>
    <row r="41" spans="1:6" ht="67.5">
      <c r="A41" s="91">
        <v>6</v>
      </c>
      <c r="B41" s="206" t="s">
        <v>875</v>
      </c>
      <c r="C41" s="91">
        <v>31</v>
      </c>
      <c r="D41" s="91" t="s">
        <v>389</v>
      </c>
      <c r="E41" s="91">
        <v>1</v>
      </c>
      <c r="F41" s="91">
        <v>3</v>
      </c>
    </row>
    <row r="42" spans="1:6" ht="67.5">
      <c r="A42" s="91">
        <v>1</v>
      </c>
      <c r="B42" s="206" t="s">
        <v>858</v>
      </c>
      <c r="C42" s="91">
        <v>32</v>
      </c>
      <c r="D42" s="91" t="s">
        <v>389</v>
      </c>
      <c r="E42" s="91">
        <v>1</v>
      </c>
      <c r="F42" s="91">
        <v>1</v>
      </c>
    </row>
    <row r="43" spans="1:6" ht="67.5">
      <c r="A43" s="91">
        <v>6</v>
      </c>
      <c r="B43" s="206" t="s">
        <v>875</v>
      </c>
      <c r="C43" s="91">
        <v>33</v>
      </c>
      <c r="D43" s="91" t="s">
        <v>476</v>
      </c>
      <c r="E43" s="91">
        <v>1</v>
      </c>
      <c r="F43" s="91">
        <v>1</v>
      </c>
    </row>
    <row r="44" spans="1:6" ht="67.5">
      <c r="A44" s="91">
        <v>6</v>
      </c>
      <c r="B44" s="206" t="s">
        <v>875</v>
      </c>
      <c r="C44" s="91">
        <v>34</v>
      </c>
      <c r="D44" s="91" t="s">
        <v>432</v>
      </c>
      <c r="E44" s="91">
        <v>1</v>
      </c>
      <c r="F44" s="91">
        <v>3</v>
      </c>
    </row>
    <row r="45" spans="1:6" ht="67.5">
      <c r="A45" s="91">
        <v>1</v>
      </c>
      <c r="B45" s="206" t="s">
        <v>858</v>
      </c>
      <c r="C45" s="91">
        <v>35</v>
      </c>
      <c r="D45" s="91" t="s">
        <v>432</v>
      </c>
      <c r="E45" s="91">
        <v>1</v>
      </c>
      <c r="F45" s="91">
        <v>1</v>
      </c>
    </row>
    <row r="46" spans="1:6" ht="78.75">
      <c r="A46" s="91">
        <v>1</v>
      </c>
      <c r="B46" s="206" t="s">
        <v>876</v>
      </c>
      <c r="C46" s="91">
        <v>36</v>
      </c>
      <c r="D46" s="91" t="s">
        <v>877</v>
      </c>
      <c r="E46" s="91">
        <v>1</v>
      </c>
      <c r="F46" s="91">
        <v>3</v>
      </c>
    </row>
    <row r="47" spans="1:6" ht="78.75">
      <c r="A47" s="91">
        <v>1</v>
      </c>
      <c r="B47" s="206" t="s">
        <v>878</v>
      </c>
      <c r="C47" s="91">
        <v>37</v>
      </c>
      <c r="D47" s="91" t="s">
        <v>476</v>
      </c>
      <c r="E47" s="91">
        <v>1</v>
      </c>
      <c r="F47" s="91">
        <v>3</v>
      </c>
    </row>
    <row r="48" spans="1:6" ht="180">
      <c r="A48" s="91">
        <v>2</v>
      </c>
      <c r="B48" s="206" t="s">
        <v>879</v>
      </c>
      <c r="C48" s="91">
        <v>38</v>
      </c>
      <c r="D48" s="91" t="s">
        <v>476</v>
      </c>
      <c r="E48" s="91">
        <v>1</v>
      </c>
      <c r="F48" s="91">
        <v>3</v>
      </c>
    </row>
    <row r="49" spans="1:6" ht="67.5">
      <c r="A49" s="91">
        <v>1</v>
      </c>
      <c r="B49" s="206" t="s">
        <v>858</v>
      </c>
      <c r="C49" s="91">
        <v>39</v>
      </c>
      <c r="D49" s="91" t="s">
        <v>476</v>
      </c>
      <c r="E49" s="91">
        <v>1</v>
      </c>
      <c r="F49" s="91">
        <v>3</v>
      </c>
    </row>
    <row r="50" spans="1:6" ht="67.5">
      <c r="A50" s="91">
        <v>1</v>
      </c>
      <c r="B50" s="206" t="s">
        <v>858</v>
      </c>
      <c r="C50" s="91">
        <v>40</v>
      </c>
      <c r="D50" s="91" t="s">
        <v>368</v>
      </c>
      <c r="E50" s="91">
        <v>1</v>
      </c>
      <c r="F50" s="91">
        <v>3</v>
      </c>
    </row>
    <row r="51" spans="1:6" ht="67.5">
      <c r="A51" s="91">
        <v>1</v>
      </c>
      <c r="B51" s="206" t="s">
        <v>858</v>
      </c>
      <c r="C51" s="91">
        <v>41</v>
      </c>
      <c r="D51" s="91" t="s">
        <v>361</v>
      </c>
      <c r="E51" s="91">
        <v>1</v>
      </c>
      <c r="F51" s="91">
        <v>3</v>
      </c>
    </row>
    <row r="53" spans="1:6">
      <c r="A53" t="s">
        <v>634</v>
      </c>
      <c r="F53" t="s">
        <v>637</v>
      </c>
    </row>
  </sheetData>
  <mergeCells count="7">
    <mergeCell ref="A3:F3"/>
    <mergeCell ref="A2:F2"/>
    <mergeCell ref="D1:F1"/>
    <mergeCell ref="A8:F8"/>
    <mergeCell ref="A6:F6"/>
    <mergeCell ref="A5:F5"/>
    <mergeCell ref="A4:F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topLeftCell="A4" workbookViewId="0">
      <selection activeCell="A9" sqref="A9:F20"/>
    </sheetView>
  </sheetViews>
  <sheetFormatPr defaultRowHeight="15"/>
  <cols>
    <col min="1" max="1" width="13.5703125" customWidth="1"/>
    <col min="2" max="2" width="22" customWidth="1"/>
    <col min="3" max="3" width="26" customWidth="1"/>
    <col min="4" max="4" width="25" customWidth="1"/>
    <col min="5" max="5" width="18.28515625" customWidth="1"/>
    <col min="6" max="6" width="30.140625" customWidth="1"/>
  </cols>
  <sheetData>
    <row r="1" spans="1:10">
      <c r="A1" s="77"/>
      <c r="B1" s="77"/>
      <c r="C1" s="77"/>
      <c r="D1" s="286" t="s">
        <v>97</v>
      </c>
      <c r="E1" s="313"/>
      <c r="F1" s="313"/>
      <c r="G1" s="74"/>
      <c r="H1" s="74"/>
      <c r="I1" s="70"/>
      <c r="J1" s="70"/>
    </row>
    <row r="2" spans="1:10" ht="15" customHeight="1">
      <c r="A2" s="292" t="s">
        <v>195</v>
      </c>
      <c r="B2" s="337"/>
      <c r="C2" s="337"/>
      <c r="D2" s="337"/>
      <c r="E2" s="337"/>
      <c r="F2" s="337"/>
      <c r="G2" s="69"/>
      <c r="H2" s="69"/>
      <c r="I2" s="71"/>
      <c r="J2" s="71"/>
    </row>
    <row r="3" spans="1:10" ht="15" customHeight="1">
      <c r="A3" s="302" t="s">
        <v>632</v>
      </c>
      <c r="B3" s="370"/>
      <c r="C3" s="370"/>
      <c r="D3" s="370"/>
      <c r="E3" s="370"/>
      <c r="F3" s="370"/>
      <c r="G3" s="72"/>
      <c r="H3" s="72"/>
      <c r="I3" s="72"/>
      <c r="J3" s="72"/>
    </row>
    <row r="4" spans="1:10" ht="15" customHeight="1">
      <c r="A4" s="331" t="s">
        <v>1</v>
      </c>
      <c r="B4" s="384"/>
      <c r="C4" s="384"/>
      <c r="D4" s="384"/>
      <c r="E4" s="384"/>
      <c r="F4" s="384"/>
      <c r="G4" s="86"/>
      <c r="H4" s="86"/>
      <c r="I4" s="76"/>
      <c r="J4" s="76"/>
    </row>
    <row r="5" spans="1:10" ht="15" customHeight="1">
      <c r="A5" s="328" t="s">
        <v>308</v>
      </c>
      <c r="B5" s="385"/>
      <c r="C5" s="385"/>
      <c r="D5" s="385"/>
      <c r="E5" s="385"/>
      <c r="F5" s="385"/>
      <c r="G5" s="81"/>
      <c r="H5" s="81"/>
      <c r="I5" s="75"/>
      <c r="J5" s="75"/>
    </row>
    <row r="6" spans="1:10" ht="15.75" customHeight="1">
      <c r="A6" s="381" t="s">
        <v>135</v>
      </c>
      <c r="B6" s="370"/>
      <c r="C6" s="370"/>
      <c r="D6" s="370"/>
      <c r="E6" s="370"/>
      <c r="F6" s="370"/>
      <c r="G6" s="79"/>
      <c r="H6" s="79"/>
      <c r="I6" s="82"/>
      <c r="J6" s="73"/>
    </row>
    <row r="7" spans="1:10" ht="15.75" customHeight="1">
      <c r="A7" s="75"/>
      <c r="B7" s="82"/>
      <c r="C7" s="79"/>
      <c r="D7" s="79"/>
      <c r="E7" s="79"/>
      <c r="F7" s="79"/>
      <c r="G7" s="79"/>
      <c r="H7" s="79"/>
      <c r="I7" s="82"/>
      <c r="J7" s="73"/>
    </row>
    <row r="8" spans="1:10" ht="19.5" customHeight="1">
      <c r="A8" s="310" t="s">
        <v>880</v>
      </c>
      <c r="B8" s="310"/>
      <c r="C8" s="310"/>
      <c r="D8" s="310"/>
      <c r="E8" s="310"/>
      <c r="F8" s="310"/>
      <c r="G8" s="78"/>
      <c r="H8" s="78"/>
      <c r="I8" s="82"/>
      <c r="J8" s="73"/>
    </row>
    <row r="9" spans="1:10" ht="139.5" customHeight="1">
      <c r="A9" s="87" t="s">
        <v>143</v>
      </c>
      <c r="B9" s="87" t="s">
        <v>147</v>
      </c>
      <c r="C9" s="87" t="s">
        <v>148</v>
      </c>
      <c r="D9" s="87" t="s">
        <v>149</v>
      </c>
      <c r="E9" s="87" t="s">
        <v>150</v>
      </c>
      <c r="F9" s="87" t="s">
        <v>151</v>
      </c>
    </row>
    <row r="10" spans="1:10" ht="56.25">
      <c r="A10" s="268" t="s">
        <v>144</v>
      </c>
      <c r="B10" s="269"/>
      <c r="C10" s="269" t="s">
        <v>881</v>
      </c>
      <c r="D10" s="268" t="s">
        <v>882</v>
      </c>
      <c r="E10" s="268" t="s">
        <v>883</v>
      </c>
      <c r="F10" s="268" t="s">
        <v>884</v>
      </c>
    </row>
    <row r="11" spans="1:10">
      <c r="A11" s="268" t="s">
        <v>145</v>
      </c>
      <c r="B11" s="268"/>
      <c r="C11" s="268"/>
      <c r="D11" s="268"/>
      <c r="E11" s="268"/>
      <c r="F11" s="268"/>
    </row>
    <row r="12" spans="1:10">
      <c r="A12" s="268" t="s">
        <v>146</v>
      </c>
      <c r="B12" s="268"/>
      <c r="C12" s="270"/>
      <c r="D12" s="268"/>
      <c r="E12" s="268"/>
      <c r="F12" s="268"/>
    </row>
    <row r="13" spans="1:10">
      <c r="A13" s="268" t="s">
        <v>885</v>
      </c>
      <c r="B13" s="268"/>
      <c r="C13" s="270"/>
      <c r="D13" s="270"/>
      <c r="E13" s="269"/>
      <c r="F13" s="270"/>
    </row>
    <row r="14" spans="1:10">
      <c r="A14" s="268"/>
      <c r="B14" s="268"/>
      <c r="C14" s="270"/>
      <c r="D14" s="270"/>
      <c r="E14" s="270"/>
      <c r="F14" s="270"/>
    </row>
    <row r="15" spans="1:10">
      <c r="A15" s="268" t="s">
        <v>14</v>
      </c>
      <c r="B15" s="268"/>
      <c r="C15" s="270"/>
      <c r="D15" s="270"/>
      <c r="E15" s="270"/>
      <c r="F15" s="270"/>
    </row>
    <row r="16" spans="1:10" ht="45">
      <c r="A16" s="268" t="s">
        <v>886</v>
      </c>
      <c r="B16" s="271" t="s">
        <v>887</v>
      </c>
      <c r="C16" s="270"/>
      <c r="D16" s="270"/>
      <c r="E16" s="270"/>
      <c r="F16" s="270"/>
    </row>
    <row r="17" spans="1:6" ht="67.5">
      <c r="A17" s="268" t="s">
        <v>888</v>
      </c>
      <c r="B17" s="272" t="s">
        <v>889</v>
      </c>
      <c r="C17" s="270"/>
      <c r="D17" s="270"/>
      <c r="E17" s="270"/>
      <c r="F17" s="270"/>
    </row>
    <row r="18" spans="1:6" ht="33.75">
      <c r="A18" s="268" t="s">
        <v>890</v>
      </c>
      <c r="B18" s="271" t="s">
        <v>891</v>
      </c>
      <c r="C18" s="270"/>
      <c r="D18" s="270"/>
      <c r="E18" s="270"/>
      <c r="F18" s="270"/>
    </row>
    <row r="19" spans="1:6" ht="33.75">
      <c r="A19" s="268" t="s">
        <v>892</v>
      </c>
      <c r="B19" s="271" t="s">
        <v>893</v>
      </c>
      <c r="C19" s="270"/>
      <c r="D19" s="270"/>
      <c r="E19" s="270"/>
      <c r="F19" s="270"/>
    </row>
    <row r="20" spans="1:6">
      <c r="A20" s="90"/>
      <c r="B20" s="80"/>
      <c r="C20" s="80"/>
      <c r="D20" s="80"/>
      <c r="E20" s="80"/>
      <c r="F20" s="80"/>
    </row>
    <row r="21" spans="1:6">
      <c r="A21" s="307"/>
      <c r="B21" s="307"/>
      <c r="C21" s="307"/>
      <c r="D21" s="307"/>
      <c r="E21" s="307"/>
      <c r="F21" s="307"/>
    </row>
    <row r="22" spans="1:6">
      <c r="B22" t="s">
        <v>634</v>
      </c>
      <c r="F22" t="s">
        <v>637</v>
      </c>
    </row>
  </sheetData>
  <mergeCells count="8">
    <mergeCell ref="A8:F8"/>
    <mergeCell ref="A21:F21"/>
    <mergeCell ref="D1:F1"/>
    <mergeCell ref="A2:F2"/>
    <mergeCell ref="A3:F3"/>
    <mergeCell ref="A4:F4"/>
    <mergeCell ref="A5:F5"/>
    <mergeCell ref="A6:F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B9" sqref="B9:E9"/>
    </sheetView>
  </sheetViews>
  <sheetFormatPr defaultRowHeight="15"/>
  <cols>
    <col min="1" max="1" width="52.85546875" customWidth="1"/>
    <col min="2" max="2" width="25" customWidth="1"/>
    <col min="3" max="3" width="14.7109375" customWidth="1"/>
    <col min="4" max="4" width="13" customWidth="1"/>
    <col min="5" max="5" width="8.85546875" customWidth="1"/>
    <col min="6" max="6" width="21.5703125" customWidth="1"/>
  </cols>
  <sheetData>
    <row r="1" spans="1:5">
      <c r="A1" s="92"/>
      <c r="B1" s="92"/>
      <c r="C1" s="92"/>
      <c r="D1" s="313" t="s">
        <v>99</v>
      </c>
      <c r="E1" s="313"/>
    </row>
    <row r="2" spans="1:5">
      <c r="A2" s="302" t="s">
        <v>173</v>
      </c>
      <c r="B2" s="338"/>
      <c r="C2" s="338"/>
      <c r="D2" s="338"/>
      <c r="E2" s="338"/>
    </row>
    <row r="3" spans="1:5">
      <c r="A3" s="302" t="s">
        <v>632</v>
      </c>
      <c r="B3" s="338"/>
      <c r="C3" s="338"/>
      <c r="D3" s="338"/>
      <c r="E3" s="338"/>
    </row>
    <row r="4" spans="1:5">
      <c r="A4" s="331" t="s">
        <v>1</v>
      </c>
      <c r="B4" s="339"/>
      <c r="C4" s="339"/>
      <c r="D4" s="339"/>
      <c r="E4" s="339"/>
    </row>
    <row r="5" spans="1:5">
      <c r="A5" s="94"/>
      <c r="B5" s="93"/>
      <c r="C5" s="93"/>
      <c r="D5" s="93"/>
      <c r="E5" s="93"/>
    </row>
    <row r="6" spans="1:5" ht="57" customHeight="1">
      <c r="A6" s="328" t="s">
        <v>309</v>
      </c>
      <c r="B6" s="340"/>
      <c r="C6" s="340"/>
      <c r="D6" s="340"/>
      <c r="E6" s="340"/>
    </row>
    <row r="7" spans="1:5" ht="79.5" customHeight="1">
      <c r="A7" s="8"/>
      <c r="B7" s="96" t="s">
        <v>249</v>
      </c>
      <c r="C7" s="96"/>
      <c r="D7" s="96"/>
      <c r="E7" s="96" t="s">
        <v>4</v>
      </c>
    </row>
    <row r="8" spans="1:5" ht="29.25" customHeight="1">
      <c r="A8" s="96" t="s">
        <v>152</v>
      </c>
      <c r="B8" s="8"/>
      <c r="C8" s="8"/>
      <c r="D8" s="8"/>
      <c r="E8" s="8"/>
    </row>
    <row r="9" spans="1:5" ht="29.25" customHeight="1">
      <c r="A9" s="96" t="s">
        <v>153</v>
      </c>
      <c r="B9" s="218"/>
      <c r="C9" s="8"/>
      <c r="D9" s="8"/>
      <c r="E9" s="8"/>
    </row>
    <row r="10" spans="1:5" ht="33" customHeight="1">
      <c r="A10" s="96" t="s">
        <v>157</v>
      </c>
      <c r="B10" s="8"/>
      <c r="C10" s="8"/>
      <c r="D10" s="8"/>
      <c r="E10" s="8"/>
    </row>
    <row r="11" spans="1:5" ht="45.75" customHeight="1">
      <c r="A11" s="96" t="s">
        <v>154</v>
      </c>
      <c r="B11" s="8"/>
      <c r="C11" s="8"/>
      <c r="D11" s="8"/>
      <c r="E11" s="8"/>
    </row>
    <row r="12" spans="1:5" ht="44.25" customHeight="1">
      <c r="A12" s="96" t="s">
        <v>158</v>
      </c>
      <c r="B12" s="8"/>
      <c r="C12" s="8"/>
      <c r="D12" s="8"/>
      <c r="E12" s="8"/>
    </row>
    <row r="13" spans="1:5" ht="31.5" customHeight="1">
      <c r="A13" s="96" t="s">
        <v>155</v>
      </c>
      <c r="B13" s="8"/>
      <c r="C13" s="8"/>
      <c r="D13" s="8"/>
      <c r="E13" s="8"/>
    </row>
    <row r="14" spans="1:5" ht="27" customHeight="1">
      <c r="A14" s="96" t="s">
        <v>156</v>
      </c>
      <c r="B14" s="8"/>
      <c r="C14" s="8"/>
      <c r="D14" s="8"/>
      <c r="E14" s="8"/>
    </row>
    <row r="15" spans="1:5">
      <c r="A15" s="99"/>
      <c r="B15" s="1"/>
      <c r="C15" s="1"/>
      <c r="D15" s="1"/>
      <c r="E15" s="1"/>
    </row>
    <row r="16" spans="1:5">
      <c r="A16" s="303"/>
      <c r="B16" s="337"/>
      <c r="C16" s="337"/>
      <c r="D16" s="337"/>
      <c r="E16" s="337"/>
    </row>
    <row r="17" spans="1:5">
      <c r="A17" s="210" t="s">
        <v>634</v>
      </c>
      <c r="B17" s="1"/>
      <c r="C17" s="1"/>
      <c r="D17" s="1" t="s">
        <v>637</v>
      </c>
      <c r="E17" s="1"/>
    </row>
    <row r="18" spans="1:5">
      <c r="A18" s="99"/>
      <c r="B18" s="1"/>
      <c r="C18" s="1"/>
      <c r="D18" s="1"/>
      <c r="E18" s="1"/>
    </row>
    <row r="19" spans="1:5">
      <c r="A19" s="99"/>
      <c r="B19" s="1"/>
      <c r="C19" s="1"/>
      <c r="D19" s="1"/>
      <c r="E19" s="1"/>
    </row>
    <row r="20" spans="1:5">
      <c r="A20" s="99"/>
      <c r="B20" s="1"/>
      <c r="C20" s="1"/>
      <c r="D20" s="1"/>
      <c r="E20" s="1"/>
    </row>
    <row r="21" spans="1:5">
      <c r="A21" s="99"/>
      <c r="B21" s="1"/>
      <c r="C21" s="1"/>
      <c r="D21" s="1"/>
      <c r="E21" s="1"/>
    </row>
  </sheetData>
  <mergeCells count="6">
    <mergeCell ref="A16:E16"/>
    <mergeCell ref="D1:E1"/>
    <mergeCell ref="A2:E2"/>
    <mergeCell ref="A3:E3"/>
    <mergeCell ref="A4:E4"/>
    <mergeCell ref="A6:E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8"/>
  <sheetViews>
    <sheetView topLeftCell="A26" zoomScale="145" zoomScaleNormal="145" workbookViewId="0">
      <selection activeCell="B26" sqref="B26"/>
    </sheetView>
  </sheetViews>
  <sheetFormatPr defaultRowHeight="15"/>
  <cols>
    <col min="1" max="1" width="18" customWidth="1"/>
    <col min="2" max="2" width="35.42578125" customWidth="1"/>
    <col min="3" max="3" width="18" customWidth="1"/>
    <col min="4" max="5" width="15" customWidth="1"/>
    <col min="6" max="6" width="27.140625" customWidth="1"/>
    <col min="7" max="7" width="16.28515625" customWidth="1"/>
  </cols>
  <sheetData>
    <row r="1" spans="1:7">
      <c r="A1" s="182"/>
      <c r="B1" s="182"/>
      <c r="C1" s="182"/>
      <c r="D1" s="182"/>
      <c r="E1" s="387" t="s">
        <v>122</v>
      </c>
      <c r="F1" s="388"/>
      <c r="G1" s="388"/>
    </row>
    <row r="2" spans="1:7">
      <c r="A2" s="389" t="s">
        <v>173</v>
      </c>
      <c r="B2" s="390"/>
      <c r="C2" s="390"/>
      <c r="D2" s="390"/>
      <c r="E2" s="390"/>
      <c r="F2" s="390"/>
      <c r="G2" s="390"/>
    </row>
    <row r="3" spans="1:7">
      <c r="A3" s="389" t="s">
        <v>632</v>
      </c>
      <c r="B3" s="390"/>
      <c r="C3" s="390"/>
      <c r="D3" s="390"/>
      <c r="E3" s="390"/>
      <c r="F3" s="390"/>
      <c r="G3" s="390"/>
    </row>
    <row r="4" spans="1:7">
      <c r="A4" s="331" t="s">
        <v>1</v>
      </c>
      <c r="B4" s="391"/>
      <c r="C4" s="391"/>
      <c r="D4" s="391"/>
      <c r="E4" s="391"/>
      <c r="F4" s="391"/>
      <c r="G4" s="391"/>
    </row>
    <row r="5" spans="1:7" ht="33.75" customHeight="1">
      <c r="A5" s="392" t="s">
        <v>336</v>
      </c>
      <c r="B5" s="393"/>
      <c r="C5" s="393"/>
      <c r="D5" s="393"/>
      <c r="E5" s="393"/>
      <c r="F5" s="393"/>
      <c r="G5" s="393"/>
    </row>
    <row r="6" spans="1:7" ht="69.75" customHeight="1">
      <c r="A6" s="183" t="s">
        <v>197</v>
      </c>
      <c r="B6" s="183" t="s">
        <v>67</v>
      </c>
      <c r="C6" s="183" t="s">
        <v>160</v>
      </c>
      <c r="D6" s="183" t="s">
        <v>161</v>
      </c>
      <c r="E6" s="183" t="s">
        <v>164</v>
      </c>
      <c r="F6" s="183" t="s">
        <v>162</v>
      </c>
      <c r="G6" s="183" t="s">
        <v>159</v>
      </c>
    </row>
    <row r="7" spans="1:7" ht="157.5" customHeight="1" thickBot="1">
      <c r="A7" s="184" t="s">
        <v>268</v>
      </c>
      <c r="B7" s="185" t="s">
        <v>643</v>
      </c>
      <c r="C7" s="185" t="s">
        <v>338</v>
      </c>
      <c r="D7" s="185"/>
      <c r="E7" s="179" t="s">
        <v>310</v>
      </c>
      <c r="F7" s="180" t="s">
        <v>311</v>
      </c>
      <c r="G7" s="181" t="s">
        <v>312</v>
      </c>
    </row>
    <row r="8" spans="1:7" ht="145.5" customHeight="1" thickBot="1">
      <c r="A8" s="184"/>
      <c r="B8" s="185" t="s">
        <v>313</v>
      </c>
      <c r="C8" s="186" t="s">
        <v>328</v>
      </c>
      <c r="D8" s="185"/>
      <c r="E8" s="179" t="s">
        <v>319</v>
      </c>
      <c r="F8" s="180" t="s">
        <v>311</v>
      </c>
      <c r="G8" s="181" t="s">
        <v>312</v>
      </c>
    </row>
    <row r="9" spans="1:7" ht="142.5" customHeight="1" thickBot="1">
      <c r="A9" s="184"/>
      <c r="B9" s="185" t="s">
        <v>317</v>
      </c>
      <c r="C9" s="178" t="s">
        <v>318</v>
      </c>
      <c r="D9" s="185"/>
      <c r="E9" s="179" t="s">
        <v>319</v>
      </c>
      <c r="F9" s="180" t="s">
        <v>311</v>
      </c>
      <c r="G9" s="181" t="s">
        <v>312</v>
      </c>
    </row>
    <row r="10" spans="1:7" ht="47.25" customHeight="1" thickBot="1">
      <c r="A10" s="184"/>
      <c r="B10" s="178" t="s">
        <v>642</v>
      </c>
      <c r="C10" s="185"/>
      <c r="D10" s="185" t="s">
        <v>322</v>
      </c>
      <c r="E10" s="185"/>
      <c r="F10" s="185"/>
      <c r="G10" s="185"/>
    </row>
    <row r="11" spans="1:7" ht="180.75" customHeight="1" thickBot="1">
      <c r="A11" s="184"/>
      <c r="B11" s="187" t="s">
        <v>644</v>
      </c>
      <c r="C11" s="188" t="s">
        <v>330</v>
      </c>
      <c r="D11" s="185" t="s">
        <v>329</v>
      </c>
      <c r="E11" s="179" t="s">
        <v>332</v>
      </c>
      <c r="F11" s="180" t="s">
        <v>311</v>
      </c>
      <c r="G11" s="181" t="s">
        <v>312</v>
      </c>
    </row>
    <row r="12" spans="1:7" ht="198.75" customHeight="1" thickBot="1">
      <c r="A12" s="184"/>
      <c r="B12" s="108" t="s">
        <v>647</v>
      </c>
      <c r="C12" s="188" t="s">
        <v>330</v>
      </c>
      <c r="D12" s="185" t="s">
        <v>329</v>
      </c>
      <c r="E12" s="179" t="s">
        <v>332</v>
      </c>
      <c r="F12" s="180" t="s">
        <v>311</v>
      </c>
      <c r="G12" s="181" t="s">
        <v>312</v>
      </c>
    </row>
    <row r="13" spans="1:7" ht="170.25" customHeight="1" thickBot="1">
      <c r="A13" s="184"/>
      <c r="B13" s="108" t="s">
        <v>646</v>
      </c>
      <c r="C13" s="186" t="s">
        <v>328</v>
      </c>
      <c r="D13" s="106"/>
      <c r="E13" s="179" t="s">
        <v>319</v>
      </c>
      <c r="F13" s="180" t="s">
        <v>311</v>
      </c>
      <c r="G13" s="181" t="s">
        <v>312</v>
      </c>
    </row>
    <row r="14" spans="1:7" ht="125.25" customHeight="1" thickBot="1">
      <c r="A14" s="184"/>
      <c r="B14" s="108" t="s">
        <v>314</v>
      </c>
      <c r="C14" s="178" t="s">
        <v>334</v>
      </c>
      <c r="D14" s="178" t="s">
        <v>335</v>
      </c>
      <c r="E14" s="179" t="s">
        <v>319</v>
      </c>
      <c r="F14" s="180" t="s">
        <v>311</v>
      </c>
      <c r="G14" s="181" t="s">
        <v>312</v>
      </c>
    </row>
    <row r="15" spans="1:7" ht="209.25" customHeight="1" thickBot="1">
      <c r="A15" s="184"/>
      <c r="B15" s="108" t="s">
        <v>645</v>
      </c>
      <c r="C15" s="188" t="s">
        <v>330</v>
      </c>
      <c r="D15" s="185" t="s">
        <v>329</v>
      </c>
      <c r="E15" s="179" t="s">
        <v>332</v>
      </c>
      <c r="F15" s="180" t="s">
        <v>311</v>
      </c>
      <c r="G15" s="181" t="s">
        <v>312</v>
      </c>
    </row>
    <row r="16" spans="1:7" ht="150" customHeight="1" thickBot="1">
      <c r="A16" s="184"/>
      <c r="B16" s="178" t="s">
        <v>324</v>
      </c>
      <c r="C16" s="178" t="s">
        <v>331</v>
      </c>
      <c r="D16" s="106"/>
      <c r="E16" s="189" t="s">
        <v>333</v>
      </c>
      <c r="F16" s="180" t="s">
        <v>311</v>
      </c>
      <c r="G16" s="181" t="s">
        <v>312</v>
      </c>
    </row>
    <row r="17" spans="1:7" ht="187.5" customHeight="1" thickBot="1">
      <c r="A17" s="184" t="s">
        <v>271</v>
      </c>
      <c r="B17" s="185" t="s">
        <v>315</v>
      </c>
      <c r="C17" s="185" t="s">
        <v>327</v>
      </c>
      <c r="D17" s="185"/>
      <c r="E17" s="179" t="s">
        <v>310</v>
      </c>
      <c r="F17" s="180" t="s">
        <v>311</v>
      </c>
      <c r="G17" s="181" t="s">
        <v>312</v>
      </c>
    </row>
    <row r="18" spans="1:7" ht="144.75" customHeight="1" thickBot="1">
      <c r="A18" s="184"/>
      <c r="B18" s="185" t="s">
        <v>316</v>
      </c>
      <c r="C18" s="186" t="s">
        <v>328</v>
      </c>
      <c r="D18" s="185"/>
      <c r="E18" s="179" t="s">
        <v>319</v>
      </c>
      <c r="F18" s="180" t="s">
        <v>311</v>
      </c>
      <c r="G18" s="181" t="s">
        <v>312</v>
      </c>
    </row>
    <row r="19" spans="1:7" ht="143.25" customHeight="1" thickBot="1">
      <c r="A19" s="184"/>
      <c r="B19" s="178" t="s">
        <v>317</v>
      </c>
      <c r="C19" s="178" t="s">
        <v>318</v>
      </c>
      <c r="D19" s="185"/>
      <c r="E19" s="179" t="s">
        <v>319</v>
      </c>
      <c r="F19" s="180" t="s">
        <v>311</v>
      </c>
      <c r="G19" s="181" t="s">
        <v>312</v>
      </c>
    </row>
    <row r="20" spans="1:7" ht="48" customHeight="1" thickBot="1">
      <c r="A20" s="184"/>
      <c r="B20" s="178" t="s">
        <v>642</v>
      </c>
      <c r="C20" s="185"/>
      <c r="D20" s="185" t="s">
        <v>322</v>
      </c>
      <c r="E20" s="185"/>
      <c r="F20" s="185"/>
      <c r="G20" s="185"/>
    </row>
    <row r="21" spans="1:7" ht="198.75" customHeight="1" thickBot="1">
      <c r="A21" s="184"/>
      <c r="B21" s="185" t="s">
        <v>648</v>
      </c>
      <c r="C21" s="188" t="s">
        <v>330</v>
      </c>
      <c r="D21" s="185" t="s">
        <v>329</v>
      </c>
      <c r="E21" s="179" t="s">
        <v>332</v>
      </c>
      <c r="F21" s="180" t="s">
        <v>311</v>
      </c>
      <c r="G21" s="181" t="s">
        <v>312</v>
      </c>
    </row>
    <row r="22" spans="1:7" ht="191.25" customHeight="1" thickBot="1">
      <c r="A22" s="184"/>
      <c r="B22" s="185" t="s">
        <v>649</v>
      </c>
      <c r="C22" s="188" t="s">
        <v>330</v>
      </c>
      <c r="D22" s="185" t="s">
        <v>329</v>
      </c>
      <c r="E22" s="179" t="s">
        <v>332</v>
      </c>
      <c r="F22" s="180" t="s">
        <v>311</v>
      </c>
      <c r="G22" s="181" t="s">
        <v>312</v>
      </c>
    </row>
    <row r="23" spans="1:7" ht="203.25" customHeight="1" thickBot="1">
      <c r="A23" s="184"/>
      <c r="B23" s="185" t="s">
        <v>323</v>
      </c>
      <c r="C23" s="186" t="s">
        <v>328</v>
      </c>
      <c r="D23" s="106"/>
      <c r="E23" s="179" t="s">
        <v>319</v>
      </c>
      <c r="F23" s="180" t="s">
        <v>311</v>
      </c>
      <c r="G23" s="181" t="s">
        <v>312</v>
      </c>
    </row>
    <row r="24" spans="1:7" ht="206.25" customHeight="1" thickBot="1">
      <c r="A24" s="184"/>
      <c r="B24" s="185" t="s">
        <v>650</v>
      </c>
      <c r="C24" s="186" t="s">
        <v>328</v>
      </c>
      <c r="D24" s="106"/>
      <c r="E24" s="179" t="s">
        <v>319</v>
      </c>
      <c r="F24" s="180" t="s">
        <v>311</v>
      </c>
      <c r="G24" s="181" t="s">
        <v>312</v>
      </c>
    </row>
    <row r="25" spans="1:7" ht="91.5" customHeight="1" thickBot="1">
      <c r="A25" s="184"/>
      <c r="B25" s="185" t="s">
        <v>491</v>
      </c>
      <c r="C25" s="188" t="s">
        <v>330</v>
      </c>
      <c r="D25" s="185" t="s">
        <v>329</v>
      </c>
      <c r="E25" s="179" t="s">
        <v>332</v>
      </c>
      <c r="F25" s="180" t="s">
        <v>311</v>
      </c>
      <c r="G25" s="181" t="s">
        <v>312</v>
      </c>
    </row>
    <row r="26" spans="1:7" ht="85.5" customHeight="1" thickBot="1">
      <c r="A26" s="184"/>
      <c r="B26" s="178" t="s">
        <v>324</v>
      </c>
      <c r="C26" s="178" t="s">
        <v>331</v>
      </c>
      <c r="D26" s="106"/>
      <c r="E26" s="189" t="s">
        <v>333</v>
      </c>
      <c r="F26" s="180" t="s">
        <v>311</v>
      </c>
      <c r="G26" s="181" t="s">
        <v>312</v>
      </c>
    </row>
    <row r="27" spans="1:7" ht="144.75" thickBot="1">
      <c r="A27" s="184" t="s">
        <v>325</v>
      </c>
      <c r="B27" s="185" t="s">
        <v>326</v>
      </c>
      <c r="C27" s="186" t="s">
        <v>328</v>
      </c>
      <c r="D27" s="106"/>
      <c r="E27" s="179" t="s">
        <v>319</v>
      </c>
      <c r="F27" s="180" t="s">
        <v>311</v>
      </c>
      <c r="G27" s="181" t="s">
        <v>312</v>
      </c>
    </row>
    <row r="28" spans="1:7" ht="132.75" thickBot="1">
      <c r="A28" s="184"/>
      <c r="B28" s="185" t="s">
        <v>316</v>
      </c>
      <c r="C28" s="188" t="s">
        <v>330</v>
      </c>
      <c r="D28" s="185" t="s">
        <v>329</v>
      </c>
      <c r="E28" s="179" t="s">
        <v>332</v>
      </c>
      <c r="F28" s="180" t="s">
        <v>311</v>
      </c>
      <c r="G28" s="181" t="s">
        <v>312</v>
      </c>
    </row>
    <row r="29" spans="1:7" ht="156.75" thickBot="1">
      <c r="A29" s="184"/>
      <c r="B29" s="178" t="s">
        <v>317</v>
      </c>
      <c r="C29" s="178" t="s">
        <v>318</v>
      </c>
      <c r="D29" s="179" t="s">
        <v>319</v>
      </c>
      <c r="E29" s="180" t="s">
        <v>320</v>
      </c>
      <c r="F29" s="180" t="s">
        <v>321</v>
      </c>
      <c r="G29" s="181" t="s">
        <v>312</v>
      </c>
    </row>
    <row r="30" spans="1:7" ht="36.75" thickBot="1">
      <c r="A30" s="184"/>
      <c r="B30" s="178" t="s">
        <v>642</v>
      </c>
      <c r="C30" s="180" t="s">
        <v>322</v>
      </c>
      <c r="D30" s="106"/>
      <c r="E30" s="106"/>
      <c r="F30" s="106"/>
      <c r="G30" s="106"/>
    </row>
    <row r="31" spans="1:7" ht="197.25" customHeight="1" thickBot="1">
      <c r="A31" s="184"/>
      <c r="B31" s="185" t="s">
        <v>337</v>
      </c>
      <c r="C31" s="186" t="s">
        <v>334</v>
      </c>
      <c r="D31" s="190" t="s">
        <v>339</v>
      </c>
      <c r="E31" s="179" t="s">
        <v>319</v>
      </c>
      <c r="F31" s="180" t="s">
        <v>311</v>
      </c>
      <c r="G31" s="181" t="s">
        <v>312</v>
      </c>
    </row>
    <row r="32" spans="1:7" ht="204.75" thickBot="1">
      <c r="A32" s="184"/>
      <c r="B32" s="185" t="s">
        <v>651</v>
      </c>
      <c r="C32" s="188" t="s">
        <v>330</v>
      </c>
      <c r="D32" s="185" t="s">
        <v>329</v>
      </c>
      <c r="E32" s="179" t="s">
        <v>332</v>
      </c>
      <c r="F32" s="180" t="s">
        <v>311</v>
      </c>
      <c r="G32" s="181" t="s">
        <v>312</v>
      </c>
    </row>
    <row r="33" spans="1:7" ht="132.75" thickBot="1">
      <c r="A33" s="184"/>
      <c r="B33" s="185" t="s">
        <v>652</v>
      </c>
      <c r="C33" s="188" t="s">
        <v>330</v>
      </c>
      <c r="D33" s="185" t="s">
        <v>329</v>
      </c>
      <c r="E33" s="179" t="s">
        <v>332</v>
      </c>
      <c r="F33" s="180" t="s">
        <v>311</v>
      </c>
      <c r="G33" s="181" t="s">
        <v>312</v>
      </c>
    </row>
    <row r="34" spans="1:7" ht="180.75" thickBot="1">
      <c r="A34" s="184"/>
      <c r="B34" s="185" t="s">
        <v>653</v>
      </c>
      <c r="C34" s="186" t="s">
        <v>328</v>
      </c>
      <c r="D34" s="185"/>
      <c r="E34" s="179" t="s">
        <v>332</v>
      </c>
      <c r="F34" s="180" t="s">
        <v>311</v>
      </c>
      <c r="G34" s="181" t="s">
        <v>312</v>
      </c>
    </row>
    <row r="35" spans="1:7" ht="132.75" thickBot="1">
      <c r="A35" s="184"/>
      <c r="B35" s="185" t="s">
        <v>491</v>
      </c>
      <c r="C35" s="188" t="s">
        <v>330</v>
      </c>
      <c r="D35" s="185" t="s">
        <v>329</v>
      </c>
      <c r="E35" s="179" t="s">
        <v>332</v>
      </c>
      <c r="F35" s="180" t="s">
        <v>311</v>
      </c>
      <c r="G35" s="181" t="s">
        <v>312</v>
      </c>
    </row>
    <row r="36" spans="1:7" ht="132.75" thickBot="1">
      <c r="A36" s="184"/>
      <c r="B36" s="178" t="s">
        <v>324</v>
      </c>
      <c r="C36" s="178" t="s">
        <v>331</v>
      </c>
      <c r="D36" s="106"/>
      <c r="E36" s="189" t="s">
        <v>333</v>
      </c>
      <c r="F36" s="180" t="s">
        <v>311</v>
      </c>
      <c r="G36" s="181" t="s">
        <v>312</v>
      </c>
    </row>
    <row r="37" spans="1:7">
      <c r="A37" s="386"/>
      <c r="B37" s="386"/>
      <c r="C37" s="386"/>
      <c r="D37" s="386"/>
      <c r="E37" s="386"/>
      <c r="F37" s="386"/>
      <c r="G37" s="386"/>
    </row>
    <row r="38" spans="1:7">
      <c r="A38" s="104" t="s">
        <v>634</v>
      </c>
      <c r="B38" s="104"/>
      <c r="C38" s="104"/>
      <c r="D38" s="104"/>
      <c r="E38" s="104"/>
      <c r="F38" s="104"/>
      <c r="G38" s="104" t="s">
        <v>637</v>
      </c>
    </row>
  </sheetData>
  <mergeCells count="6">
    <mergeCell ref="A37:G37"/>
    <mergeCell ref="E1:G1"/>
    <mergeCell ref="A2:G2"/>
    <mergeCell ref="A3:G3"/>
    <mergeCell ref="A4:G4"/>
    <mergeCell ref="A5:G5"/>
  </mergeCells>
  <hyperlinks>
    <hyperlink ref="G7" r:id="rId1"/>
    <hyperlink ref="G29" r:id="rId2"/>
    <hyperlink ref="G8" r:id="rId3"/>
    <hyperlink ref="G9" r:id="rId4"/>
    <hyperlink ref="G11" r:id="rId5"/>
    <hyperlink ref="G12" r:id="rId6"/>
    <hyperlink ref="G15" r:id="rId7"/>
    <hyperlink ref="G13" r:id="rId8"/>
    <hyperlink ref="G14" r:id="rId9"/>
    <hyperlink ref="G16" r:id="rId10"/>
    <hyperlink ref="G17" r:id="rId11"/>
    <hyperlink ref="G18" r:id="rId12"/>
    <hyperlink ref="G19" r:id="rId13"/>
    <hyperlink ref="G21" r:id="rId14"/>
    <hyperlink ref="G22" r:id="rId15"/>
    <hyperlink ref="G23" r:id="rId16"/>
    <hyperlink ref="G32" r:id="rId17"/>
    <hyperlink ref="G34" r:id="rId18"/>
    <hyperlink ref="G27" r:id="rId19"/>
    <hyperlink ref="G31" r:id="rId20"/>
    <hyperlink ref="G33" r:id="rId21"/>
    <hyperlink ref="G35" r:id="rId22"/>
    <hyperlink ref="G36" r:id="rId23"/>
    <hyperlink ref="G24" r:id="rId24"/>
    <hyperlink ref="G25" r:id="rId25"/>
    <hyperlink ref="G28" r:id="rId26"/>
    <hyperlink ref="G26" r:id="rId27"/>
  </hyperlinks>
  <pageMargins left="0.7" right="0.7" top="0.75" bottom="0.75" header="0.3" footer="0.3"/>
  <pageSetup paperSize="9" orientation="landscape" r:id="rId28"/>
  <drawing r:id="rId2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D16" sqref="D16"/>
    </sheetView>
  </sheetViews>
  <sheetFormatPr defaultRowHeight="15"/>
  <cols>
    <col min="1" max="1" width="27" customWidth="1"/>
    <col min="2" max="2" width="20.42578125" customWidth="1"/>
    <col min="3" max="3" width="16.42578125" customWidth="1"/>
    <col min="4" max="4" width="22.7109375" customWidth="1"/>
    <col min="5" max="5" width="14.28515625" customWidth="1"/>
    <col min="6" max="6" width="17.28515625" customWidth="1"/>
    <col min="7" max="7" width="17.140625" customWidth="1"/>
  </cols>
  <sheetData>
    <row r="1" spans="1:7">
      <c r="A1" s="95"/>
      <c r="B1" s="95"/>
      <c r="C1" s="95"/>
      <c r="D1" s="95"/>
      <c r="E1" s="336" t="s">
        <v>134</v>
      </c>
      <c r="F1" s="313"/>
      <c r="G1" s="313"/>
    </row>
    <row r="2" spans="1:7">
      <c r="A2" s="302" t="s">
        <v>195</v>
      </c>
      <c r="B2" s="338"/>
      <c r="C2" s="338"/>
      <c r="D2" s="338"/>
      <c r="E2" s="338"/>
      <c r="F2" s="338"/>
      <c r="G2" s="338"/>
    </row>
    <row r="3" spans="1:7">
      <c r="A3" s="302" t="s">
        <v>632</v>
      </c>
      <c r="B3" s="338"/>
      <c r="C3" s="338"/>
      <c r="D3" s="338"/>
      <c r="E3" s="338"/>
      <c r="F3" s="338"/>
      <c r="G3" s="338"/>
    </row>
    <row r="4" spans="1:7">
      <c r="A4" s="331" t="s">
        <v>1</v>
      </c>
      <c r="B4" s="339"/>
      <c r="C4" s="339"/>
      <c r="D4" s="339"/>
      <c r="E4" s="339"/>
      <c r="F4" s="339"/>
      <c r="G4" s="339"/>
    </row>
    <row r="5" spans="1:7">
      <c r="A5" s="334" t="s">
        <v>170</v>
      </c>
      <c r="B5" s="366"/>
      <c r="C5" s="366"/>
      <c r="D5" s="366"/>
      <c r="E5" s="366"/>
      <c r="F5" s="366"/>
      <c r="G5" s="366"/>
    </row>
    <row r="6" spans="1:7" ht="59.25" customHeight="1">
      <c r="A6" s="98" t="s">
        <v>163</v>
      </c>
      <c r="B6" s="98" t="s">
        <v>167</v>
      </c>
      <c r="C6" s="98" t="s">
        <v>168</v>
      </c>
      <c r="D6" s="98" t="s">
        <v>169</v>
      </c>
      <c r="E6" s="98" t="s">
        <v>166</v>
      </c>
      <c r="F6" s="98" t="s">
        <v>165</v>
      </c>
      <c r="G6" s="98" t="s">
        <v>137</v>
      </c>
    </row>
    <row r="7" spans="1:7" ht="34.5" customHeight="1">
      <c r="A7" s="97"/>
      <c r="B7" s="100"/>
      <c r="C7" s="100"/>
      <c r="D7" s="100"/>
      <c r="E7" s="100"/>
      <c r="F7" s="100"/>
      <c r="G7" s="100"/>
    </row>
    <row r="8" spans="1:7" ht="39" customHeight="1">
      <c r="A8" s="97"/>
      <c r="B8" s="100"/>
      <c r="C8" s="100"/>
      <c r="D8" s="100"/>
      <c r="E8" s="100"/>
      <c r="F8" s="100"/>
      <c r="G8" s="100"/>
    </row>
    <row r="9" spans="1:7" ht="36" customHeight="1">
      <c r="A9" s="97"/>
      <c r="B9" s="100"/>
      <c r="C9" s="100"/>
      <c r="D9" s="100"/>
      <c r="E9" s="100"/>
      <c r="F9" s="100"/>
      <c r="G9" s="100"/>
    </row>
    <row r="10" spans="1:7" ht="54" customHeight="1">
      <c r="A10" s="97"/>
      <c r="B10" s="100"/>
      <c r="C10" s="100"/>
      <c r="D10" s="100"/>
      <c r="E10" s="100"/>
      <c r="F10" s="100"/>
      <c r="G10" s="100"/>
    </row>
    <row r="11" spans="1:7" ht="45" customHeight="1">
      <c r="A11" s="97"/>
      <c r="B11" s="3"/>
      <c r="C11" s="3"/>
      <c r="D11" s="3"/>
      <c r="E11" s="3"/>
      <c r="F11" s="3"/>
      <c r="G11" s="3"/>
    </row>
    <row r="12" spans="1:7" ht="24.75" customHeight="1">
      <c r="A12" s="97"/>
      <c r="B12" s="3"/>
      <c r="C12" s="3"/>
      <c r="D12" s="3"/>
      <c r="E12" s="3"/>
      <c r="F12" s="3"/>
      <c r="G12" s="3"/>
    </row>
    <row r="13" spans="1:7" ht="45" customHeight="1">
      <c r="A13" s="97"/>
      <c r="B13" s="3"/>
      <c r="C13" s="3"/>
      <c r="D13" s="3"/>
      <c r="E13" s="3"/>
      <c r="F13" s="3"/>
      <c r="G13" s="3"/>
    </row>
    <row r="14" spans="1:7" ht="53.25" customHeight="1">
      <c r="A14" s="97"/>
      <c r="B14" s="3"/>
      <c r="C14" s="3"/>
      <c r="D14" s="3"/>
      <c r="E14" s="3"/>
      <c r="F14" s="3"/>
      <c r="G14" s="3"/>
    </row>
    <row r="16" spans="1:7">
      <c r="A16" s="1" t="s">
        <v>635</v>
      </c>
      <c r="B16" s="1"/>
      <c r="C16" s="1"/>
      <c r="D16" s="1"/>
      <c r="E16" s="1"/>
      <c r="F16" s="1"/>
      <c r="G16" s="1" t="s">
        <v>637</v>
      </c>
    </row>
  </sheetData>
  <mergeCells count="5">
    <mergeCell ref="E1:G1"/>
    <mergeCell ref="A2:G2"/>
    <mergeCell ref="A3:G3"/>
    <mergeCell ref="A4:G4"/>
    <mergeCell ref="A5:G5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D27" sqref="D27"/>
    </sheetView>
  </sheetViews>
  <sheetFormatPr defaultRowHeight="15"/>
  <cols>
    <col min="1" max="1" width="4" customWidth="1"/>
    <col min="2" max="2" width="36" style="14" customWidth="1"/>
    <col min="3" max="3" width="19.28515625" customWidth="1"/>
    <col min="4" max="4" width="13.5703125" customWidth="1"/>
  </cols>
  <sheetData>
    <row r="1" spans="1:13">
      <c r="A1" s="143"/>
      <c r="B1" s="147"/>
      <c r="C1" s="143"/>
      <c r="D1" s="143" t="s">
        <v>9</v>
      </c>
      <c r="E1" s="16"/>
      <c r="F1" s="16"/>
      <c r="G1" s="16"/>
      <c r="H1" s="16"/>
      <c r="I1" s="16"/>
      <c r="J1" s="12"/>
      <c r="K1" s="5"/>
      <c r="L1" s="5"/>
      <c r="M1" s="5"/>
    </row>
    <row r="2" spans="1:13" ht="33.75" customHeight="1">
      <c r="A2" s="292" t="s">
        <v>173</v>
      </c>
      <c r="B2" s="293"/>
      <c r="C2" s="293"/>
      <c r="D2" s="29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292" t="s">
        <v>633</v>
      </c>
      <c r="B3" s="276"/>
      <c r="C3" s="276"/>
      <c r="D3" s="276"/>
      <c r="E3" s="7"/>
      <c r="F3" s="7"/>
      <c r="G3" s="7"/>
      <c r="H3" s="7"/>
      <c r="I3" s="7"/>
      <c r="J3" s="7"/>
      <c r="K3" s="17"/>
      <c r="L3" s="17"/>
      <c r="M3" s="17"/>
    </row>
    <row r="4" spans="1:13">
      <c r="A4" s="146"/>
      <c r="B4" s="293" t="s">
        <v>1</v>
      </c>
      <c r="C4" s="293"/>
      <c r="D4" s="293"/>
      <c r="E4" s="110"/>
      <c r="F4" s="110"/>
      <c r="G4" s="110"/>
      <c r="H4" s="110"/>
      <c r="I4" s="110"/>
      <c r="J4" s="110"/>
      <c r="K4" s="111"/>
      <c r="L4" s="111"/>
      <c r="M4" s="111"/>
    </row>
    <row r="5" spans="1:13">
      <c r="A5" s="143"/>
      <c r="B5" s="147"/>
      <c r="C5" s="299"/>
      <c r="D5" s="276"/>
      <c r="E5" s="15"/>
      <c r="F5" s="15"/>
      <c r="G5" s="15"/>
      <c r="H5" s="15"/>
      <c r="I5" s="16"/>
      <c r="J5" s="16"/>
      <c r="K5" s="16"/>
      <c r="L5" s="16"/>
      <c r="M5" s="16"/>
    </row>
    <row r="6" spans="1:13" ht="44.25" customHeight="1">
      <c r="A6" s="302" t="s">
        <v>278</v>
      </c>
      <c r="B6" s="303"/>
      <c r="C6" s="303"/>
      <c r="D6" s="303"/>
      <c r="E6" s="6"/>
      <c r="F6" s="6"/>
      <c r="G6" s="6"/>
      <c r="H6" s="6"/>
      <c r="I6" s="6"/>
      <c r="J6" s="6"/>
      <c r="K6" s="6"/>
      <c r="L6" s="6"/>
      <c r="M6" s="6"/>
    </row>
    <row r="7" spans="1:13">
      <c r="A7" s="9"/>
      <c r="B7" s="147"/>
      <c r="C7" s="9"/>
      <c r="D7" s="9"/>
    </row>
    <row r="8" spans="1:13">
      <c r="A8" s="297"/>
      <c r="B8" s="300" t="s">
        <v>209</v>
      </c>
      <c r="C8" s="301" t="s">
        <v>5</v>
      </c>
      <c r="D8" s="294" t="s">
        <v>208</v>
      </c>
    </row>
    <row r="9" spans="1:13">
      <c r="A9" s="297"/>
      <c r="B9" s="300"/>
      <c r="C9" s="301"/>
      <c r="D9" s="295"/>
    </row>
    <row r="10" spans="1:13" ht="17.25" customHeight="1">
      <c r="A10" s="296">
        <v>1</v>
      </c>
      <c r="B10" s="300" t="s">
        <v>15</v>
      </c>
      <c r="C10" s="145" t="s">
        <v>7</v>
      </c>
      <c r="D10" s="148"/>
    </row>
    <row r="11" spans="1:13" ht="21.75" customHeight="1">
      <c r="A11" s="296"/>
      <c r="B11" s="300"/>
      <c r="C11" s="145" t="s">
        <v>13</v>
      </c>
      <c r="D11" s="148"/>
    </row>
    <row r="12" spans="1:13" ht="14.25" customHeight="1">
      <c r="A12" s="296"/>
      <c r="B12" s="300"/>
      <c r="C12" s="145" t="s">
        <v>14</v>
      </c>
      <c r="D12" s="148"/>
    </row>
    <row r="13" spans="1:13" ht="17.25" customHeight="1">
      <c r="A13" s="296"/>
      <c r="B13" s="300"/>
      <c r="C13" s="18" t="s">
        <v>6</v>
      </c>
      <c r="D13" s="148"/>
    </row>
    <row r="14" spans="1:13" ht="18.75" customHeight="1">
      <c r="A14" s="296">
        <v>2</v>
      </c>
      <c r="B14" s="300" t="s">
        <v>16</v>
      </c>
      <c r="C14" s="145" t="s">
        <v>7</v>
      </c>
      <c r="D14" s="148"/>
    </row>
    <row r="15" spans="1:13" ht="21" customHeight="1">
      <c r="A15" s="296"/>
      <c r="B15" s="300"/>
      <c r="C15" s="145" t="s">
        <v>13</v>
      </c>
      <c r="D15" s="148"/>
    </row>
    <row r="16" spans="1:13">
      <c r="A16" s="296"/>
      <c r="B16" s="300"/>
      <c r="C16" s="145" t="s">
        <v>14</v>
      </c>
      <c r="D16" s="148">
        <v>36</v>
      </c>
    </row>
    <row r="17" spans="1:4">
      <c r="A17" s="296"/>
      <c r="B17" s="300"/>
      <c r="C17" s="18" t="s">
        <v>6</v>
      </c>
      <c r="D17" s="148">
        <v>36</v>
      </c>
    </row>
    <row r="18" spans="1:4" ht="21" customHeight="1">
      <c r="A18" s="296">
        <v>3</v>
      </c>
      <c r="B18" s="300" t="s">
        <v>17</v>
      </c>
      <c r="C18" s="145" t="s">
        <v>10</v>
      </c>
      <c r="D18" s="148"/>
    </row>
    <row r="19" spans="1:4">
      <c r="A19" s="296"/>
      <c r="B19" s="300"/>
      <c r="C19" s="145" t="s">
        <v>11</v>
      </c>
      <c r="D19" s="148"/>
    </row>
    <row r="20" spans="1:4">
      <c r="A20" s="296"/>
      <c r="B20" s="300"/>
      <c r="C20" s="145" t="s">
        <v>14</v>
      </c>
      <c r="D20" s="148">
        <v>90</v>
      </c>
    </row>
    <row r="21" spans="1:4">
      <c r="A21" s="296"/>
      <c r="B21" s="300"/>
      <c r="C21" s="18" t="s">
        <v>6</v>
      </c>
      <c r="D21" s="148">
        <v>90</v>
      </c>
    </row>
    <row r="22" spans="1:4" ht="15.75" customHeight="1">
      <c r="A22" s="296">
        <v>4</v>
      </c>
      <c r="B22" s="300" t="s">
        <v>18</v>
      </c>
      <c r="C22" s="145" t="s">
        <v>10</v>
      </c>
      <c r="D22" s="148"/>
    </row>
    <row r="23" spans="1:4" ht="24" customHeight="1">
      <c r="A23" s="296"/>
      <c r="B23" s="300"/>
      <c r="C23" s="145" t="s">
        <v>11</v>
      </c>
      <c r="D23" s="148"/>
    </row>
    <row r="24" spans="1:4">
      <c r="A24" s="296"/>
      <c r="B24" s="300"/>
      <c r="C24" s="145" t="s">
        <v>12</v>
      </c>
      <c r="D24" s="148"/>
    </row>
    <row r="25" spans="1:4" ht="18" customHeight="1">
      <c r="A25" s="296"/>
      <c r="B25" s="300"/>
      <c r="C25" s="145" t="s">
        <v>6</v>
      </c>
      <c r="D25" s="148"/>
    </row>
    <row r="26" spans="1:4">
      <c r="A26" s="4">
        <v>8</v>
      </c>
      <c r="B26" s="144" t="s">
        <v>4</v>
      </c>
      <c r="C26" s="145"/>
      <c r="D26" s="148">
        <v>126</v>
      </c>
    </row>
    <row r="27" spans="1:4">
      <c r="A27" s="20"/>
      <c r="B27" s="21"/>
      <c r="C27" s="20"/>
      <c r="D27" s="20"/>
    </row>
    <row r="28" spans="1:4">
      <c r="A28" s="298"/>
      <c r="B28" s="298"/>
      <c r="C28" s="298"/>
      <c r="D28" s="298"/>
    </row>
    <row r="29" spans="1:4">
      <c r="A29" s="1"/>
      <c r="B29" s="141" t="s">
        <v>634</v>
      </c>
      <c r="C29" s="1"/>
      <c r="D29" s="1" t="s">
        <v>637</v>
      </c>
    </row>
    <row r="30" spans="1:4">
      <c r="A30" s="1"/>
      <c r="B30" s="141"/>
      <c r="C30" s="1"/>
      <c r="D30" s="1"/>
    </row>
  </sheetData>
  <mergeCells count="18">
    <mergeCell ref="A28:D28"/>
    <mergeCell ref="C5:D5"/>
    <mergeCell ref="B14:B17"/>
    <mergeCell ref="B18:B21"/>
    <mergeCell ref="B22:B25"/>
    <mergeCell ref="B8:B9"/>
    <mergeCell ref="C8:C9"/>
    <mergeCell ref="A14:A17"/>
    <mergeCell ref="A18:A21"/>
    <mergeCell ref="B10:B13"/>
    <mergeCell ref="A10:A13"/>
    <mergeCell ref="A6:D6"/>
    <mergeCell ref="A3:D3"/>
    <mergeCell ref="A2:D2"/>
    <mergeCell ref="D8:D9"/>
    <mergeCell ref="B4:D4"/>
    <mergeCell ref="A22:A25"/>
    <mergeCell ref="A8:A9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topLeftCell="A4" zoomScale="130" zoomScaleNormal="130" workbookViewId="0">
      <selection activeCell="C9" sqref="C9:C12"/>
    </sheetView>
  </sheetViews>
  <sheetFormatPr defaultRowHeight="1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>
      <c r="A1" s="10"/>
      <c r="B1" s="10"/>
      <c r="C1" s="10"/>
      <c r="D1" s="10"/>
      <c r="E1" s="286"/>
      <c r="F1" s="313"/>
      <c r="M1" s="304" t="s">
        <v>19</v>
      </c>
      <c r="N1" s="304"/>
    </row>
    <row r="2" spans="1:24" ht="12.75" customHeight="1">
      <c r="A2" s="302" t="s">
        <v>173</v>
      </c>
      <c r="B2" s="302"/>
      <c r="C2" s="303"/>
      <c r="D2" s="303"/>
      <c r="E2" s="303"/>
      <c r="F2" s="303"/>
      <c r="G2" s="307"/>
      <c r="H2" s="307"/>
      <c r="I2" s="307"/>
      <c r="J2" s="307"/>
      <c r="K2" s="307"/>
      <c r="L2" s="307"/>
      <c r="M2" s="307"/>
      <c r="N2" s="307"/>
    </row>
    <row r="3" spans="1:24" ht="14.25" customHeight="1">
      <c r="A3" s="292" t="s">
        <v>632</v>
      </c>
      <c r="B3" s="292"/>
      <c r="C3" s="308"/>
      <c r="D3" s="308"/>
      <c r="E3" s="308"/>
      <c r="F3" s="308"/>
      <c r="G3" s="307"/>
      <c r="H3" s="307"/>
      <c r="I3" s="307"/>
      <c r="J3" s="307"/>
      <c r="K3" s="307"/>
      <c r="L3" s="307"/>
      <c r="M3" s="307"/>
      <c r="N3" s="307"/>
    </row>
    <row r="4" spans="1:24" ht="15" customHeight="1">
      <c r="A4" s="309" t="s">
        <v>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1:24" ht="21.75" customHeight="1">
      <c r="A5" s="310" t="s">
        <v>279</v>
      </c>
      <c r="B5" s="310"/>
      <c r="C5" s="311"/>
      <c r="D5" s="311"/>
      <c r="E5" s="311"/>
      <c r="F5" s="311"/>
      <c r="G5" s="312"/>
      <c r="H5" s="312"/>
      <c r="I5" s="312"/>
      <c r="J5" s="312"/>
      <c r="K5" s="312"/>
      <c r="L5" s="312"/>
      <c r="M5" s="312"/>
      <c r="N5" s="312"/>
    </row>
    <row r="6" spans="1:24" ht="21.75" customHeight="1">
      <c r="A6" s="105"/>
      <c r="B6" s="105"/>
      <c r="C6" s="314" t="s">
        <v>174</v>
      </c>
      <c r="D6" s="315"/>
      <c r="E6" s="315"/>
      <c r="F6" s="314" t="s">
        <v>175</v>
      </c>
      <c r="G6" s="306"/>
      <c r="H6" s="306"/>
      <c r="I6" s="305" t="s">
        <v>176</v>
      </c>
      <c r="J6" s="306"/>
      <c r="K6" s="306"/>
      <c r="L6" s="305" t="s">
        <v>194</v>
      </c>
      <c r="M6" s="306"/>
      <c r="N6" s="306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 ht="32.25" customHeight="1">
      <c r="A7" s="105"/>
      <c r="B7" s="105"/>
      <c r="C7" s="42" t="s">
        <v>6</v>
      </c>
      <c r="D7" s="42" t="s">
        <v>192</v>
      </c>
      <c r="E7" s="42" t="s">
        <v>193</v>
      </c>
      <c r="F7" s="42" t="s">
        <v>6</v>
      </c>
      <c r="G7" s="42" t="s">
        <v>192</v>
      </c>
      <c r="H7" s="42" t="s">
        <v>193</v>
      </c>
      <c r="I7" s="42" t="s">
        <v>6</v>
      </c>
      <c r="J7" s="42" t="s">
        <v>192</v>
      </c>
      <c r="K7" s="42" t="s">
        <v>193</v>
      </c>
      <c r="L7" s="42" t="s">
        <v>6</v>
      </c>
      <c r="M7" s="42" t="s">
        <v>192</v>
      </c>
      <c r="N7" s="42" t="s">
        <v>193</v>
      </c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>
      <c r="A8" s="106">
        <v>1</v>
      </c>
      <c r="B8" s="107" t="s">
        <v>186</v>
      </c>
      <c r="C8" s="165">
        <v>46</v>
      </c>
      <c r="D8" s="165"/>
      <c r="E8" s="165">
        <v>46</v>
      </c>
      <c r="F8" s="165"/>
      <c r="G8" s="165"/>
      <c r="H8" s="165"/>
      <c r="I8" s="165"/>
      <c r="J8" s="165"/>
      <c r="K8" s="165"/>
      <c r="L8" s="165"/>
      <c r="M8" s="165"/>
      <c r="N8" s="165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36.75">
      <c r="A9" s="106"/>
      <c r="B9" s="108" t="s">
        <v>177</v>
      </c>
      <c r="C9" s="165">
        <v>15</v>
      </c>
      <c r="D9" s="165"/>
      <c r="E9" s="165">
        <v>15</v>
      </c>
      <c r="F9" s="165"/>
      <c r="G9" s="165"/>
      <c r="H9" s="165"/>
      <c r="I9" s="165"/>
      <c r="J9" s="165"/>
      <c r="K9" s="165"/>
      <c r="L9" s="165"/>
      <c r="M9" s="165"/>
      <c r="N9" s="165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ht="27" customHeight="1">
      <c r="A10" s="106"/>
      <c r="B10" s="108" t="s">
        <v>187</v>
      </c>
      <c r="C10" s="165">
        <v>20</v>
      </c>
      <c r="D10" s="165"/>
      <c r="E10" s="165">
        <v>20</v>
      </c>
      <c r="F10" s="165"/>
      <c r="G10" s="165"/>
      <c r="H10" s="165"/>
      <c r="I10" s="165"/>
      <c r="J10" s="165"/>
      <c r="K10" s="165"/>
      <c r="L10" s="165"/>
      <c r="M10" s="165"/>
      <c r="N10" s="165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4.75">
      <c r="A11" s="106"/>
      <c r="B11" s="108" t="s">
        <v>178</v>
      </c>
      <c r="C11" s="165">
        <v>9</v>
      </c>
      <c r="D11" s="165"/>
      <c r="E11" s="165">
        <v>9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4">
      <c r="A12" s="106"/>
      <c r="B12" s="108" t="s">
        <v>179</v>
      </c>
      <c r="C12" s="165">
        <v>2</v>
      </c>
      <c r="D12" s="165"/>
      <c r="E12" s="165">
        <v>2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1:24">
      <c r="A13" s="106">
        <v>2</v>
      </c>
      <c r="B13" s="107" t="s">
        <v>188</v>
      </c>
      <c r="C13" s="165">
        <v>49</v>
      </c>
      <c r="D13" s="165"/>
      <c r="E13" s="165">
        <v>49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36.75">
      <c r="A14" s="106"/>
      <c r="B14" s="108" t="s">
        <v>180</v>
      </c>
      <c r="C14" s="165">
        <v>3</v>
      </c>
      <c r="D14" s="165"/>
      <c r="E14" s="165">
        <v>3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4" ht="24.75">
      <c r="A15" s="106"/>
      <c r="B15" s="108" t="s">
        <v>189</v>
      </c>
      <c r="C15" s="165">
        <v>3</v>
      </c>
      <c r="D15" s="165"/>
      <c r="E15" s="165">
        <v>3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>
      <c r="A16" s="106"/>
      <c r="B16" s="108" t="s">
        <v>181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24" ht="36.75">
      <c r="A17" s="106"/>
      <c r="B17" s="108" t="s">
        <v>182</v>
      </c>
      <c r="C17" s="165">
        <v>2</v>
      </c>
      <c r="D17" s="165"/>
      <c r="E17" s="165">
        <v>2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>
      <c r="A18" s="106"/>
      <c r="B18" s="108" t="s">
        <v>190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>
      <c r="A19" s="106"/>
      <c r="B19" s="108" t="s">
        <v>183</v>
      </c>
      <c r="C19" s="165">
        <v>19</v>
      </c>
      <c r="D19" s="165"/>
      <c r="E19" s="165">
        <v>19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4" ht="29.25" customHeight="1">
      <c r="A20" s="106"/>
      <c r="B20" s="108" t="s">
        <v>184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ht="24.75">
      <c r="A21" s="106"/>
      <c r="B21" s="108" t="s">
        <v>185</v>
      </c>
      <c r="C21" s="165">
        <v>17</v>
      </c>
      <c r="D21" s="165"/>
      <c r="E21" s="165">
        <v>17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>
      <c r="A22" s="106"/>
      <c r="B22" s="108" t="s">
        <v>191</v>
      </c>
      <c r="C22" s="165">
        <v>5</v>
      </c>
      <c r="D22" s="165"/>
      <c r="E22" s="165">
        <v>5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ht="24.75">
      <c r="A23" s="106">
        <v>3</v>
      </c>
      <c r="B23" s="109" t="s">
        <v>654</v>
      </c>
      <c r="C23" s="232">
        <v>400</v>
      </c>
      <c r="D23" s="232">
        <v>10</v>
      </c>
      <c r="E23" s="232">
        <v>390</v>
      </c>
      <c r="F23" s="232"/>
      <c r="G23" s="165"/>
      <c r="H23" s="165"/>
      <c r="I23" s="165"/>
      <c r="J23" s="165"/>
      <c r="K23" s="165"/>
      <c r="L23" s="165"/>
      <c r="M23" s="165"/>
      <c r="N23" s="165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6" spans="1:24">
      <c r="B26" s="1" t="s">
        <v>634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 t="s">
        <v>637</v>
      </c>
    </row>
  </sheetData>
  <mergeCells count="10">
    <mergeCell ref="M1:N1"/>
    <mergeCell ref="I6:K6"/>
    <mergeCell ref="L6:N6"/>
    <mergeCell ref="A2:N2"/>
    <mergeCell ref="A3:N3"/>
    <mergeCell ref="A4:N4"/>
    <mergeCell ref="A5:N5"/>
    <mergeCell ref="E1:F1"/>
    <mergeCell ref="C6:E6"/>
    <mergeCell ref="F6:H6"/>
  </mergeCells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F22" sqref="F22"/>
    </sheetView>
  </sheetViews>
  <sheetFormatPr defaultRowHeight="15"/>
  <cols>
    <col min="1" max="1" width="3.5703125" customWidth="1"/>
    <col min="2" max="2" width="21.28515625" customWidth="1"/>
    <col min="3" max="3" width="21.42578125" style="23" customWidth="1"/>
    <col min="4" max="4" width="8.140625" customWidth="1"/>
    <col min="5" max="5" width="6.28515625" customWidth="1"/>
    <col min="6" max="6" width="9.28515625" customWidth="1"/>
    <col min="7" max="7" width="7.28515625" customWidth="1"/>
    <col min="8" max="8" width="9.5703125" customWidth="1"/>
    <col min="9" max="9" width="8.140625" customWidth="1"/>
    <col min="10" max="10" width="9" customWidth="1"/>
  </cols>
  <sheetData>
    <row r="1" spans="1:14">
      <c r="A1" s="151"/>
      <c r="B1" s="151"/>
      <c r="C1" s="22"/>
      <c r="D1" s="151"/>
      <c r="E1" s="151"/>
      <c r="F1" s="151"/>
      <c r="G1" s="151"/>
      <c r="H1" s="151"/>
      <c r="I1" s="286"/>
      <c r="J1" s="290"/>
      <c r="K1" s="290" t="s">
        <v>20</v>
      </c>
      <c r="L1" s="276"/>
    </row>
    <row r="2" spans="1:14" ht="18" customHeight="1">
      <c r="A2" s="302" t="s">
        <v>195</v>
      </c>
      <c r="B2" s="302"/>
      <c r="C2" s="303"/>
      <c r="D2" s="303"/>
      <c r="E2" s="303"/>
      <c r="F2" s="303"/>
      <c r="G2" s="303"/>
      <c r="H2" s="303"/>
      <c r="I2" s="303"/>
      <c r="J2" s="303"/>
      <c r="K2" s="276"/>
      <c r="L2" s="276"/>
    </row>
    <row r="3" spans="1:14">
      <c r="A3" s="292" t="s">
        <v>632</v>
      </c>
      <c r="B3" s="292"/>
      <c r="C3" s="308"/>
      <c r="D3" s="308"/>
      <c r="E3" s="308"/>
      <c r="F3" s="308"/>
      <c r="G3" s="307"/>
      <c r="H3" s="307"/>
      <c r="I3" s="307"/>
      <c r="J3" s="307"/>
      <c r="K3" s="307"/>
      <c r="L3" s="307"/>
      <c r="M3" s="307"/>
      <c r="N3" s="307"/>
    </row>
    <row r="4" spans="1:14">
      <c r="A4" s="309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</row>
    <row r="5" spans="1:14">
      <c r="A5" s="321" t="s">
        <v>21</v>
      </c>
      <c r="B5" s="321"/>
      <c r="C5" s="322"/>
      <c r="D5" s="322"/>
      <c r="E5" s="322"/>
      <c r="F5" s="322"/>
      <c r="G5" s="322"/>
      <c r="H5" s="322"/>
      <c r="I5" s="322"/>
      <c r="J5" s="322"/>
      <c r="K5" s="276"/>
      <c r="L5" s="276"/>
    </row>
    <row r="6" spans="1:14">
      <c r="A6" s="8" t="s">
        <v>0</v>
      </c>
      <c r="B6" s="320" t="s">
        <v>22</v>
      </c>
      <c r="C6" s="316" t="s">
        <v>26</v>
      </c>
      <c r="D6" s="320" t="s">
        <v>25</v>
      </c>
      <c r="E6" s="317" t="s">
        <v>31</v>
      </c>
      <c r="F6" s="318"/>
      <c r="G6" s="318"/>
      <c r="H6" s="318"/>
      <c r="I6" s="318"/>
      <c r="J6" s="318"/>
      <c r="K6" s="318"/>
      <c r="L6" s="319"/>
    </row>
    <row r="7" spans="1:14" ht="60">
      <c r="A7" s="8"/>
      <c r="B7" s="320"/>
      <c r="C7" s="316"/>
      <c r="D7" s="320"/>
      <c r="E7" s="166" t="s">
        <v>6</v>
      </c>
      <c r="F7" s="156" t="s">
        <v>62</v>
      </c>
      <c r="G7" s="156" t="s">
        <v>60</v>
      </c>
      <c r="H7" s="156" t="s">
        <v>63</v>
      </c>
      <c r="I7" s="156" t="s">
        <v>59</v>
      </c>
      <c r="J7" s="156" t="s">
        <v>63</v>
      </c>
      <c r="K7" s="156" t="s">
        <v>61</v>
      </c>
      <c r="L7" s="156" t="s">
        <v>63</v>
      </c>
    </row>
    <row r="8" spans="1:14">
      <c r="A8" s="320">
        <v>1</v>
      </c>
      <c r="B8" s="320"/>
      <c r="C8" s="316"/>
      <c r="D8" s="8">
        <v>1</v>
      </c>
      <c r="E8" s="8"/>
      <c r="F8" s="8"/>
      <c r="G8" s="8"/>
      <c r="H8" s="8"/>
      <c r="I8" s="8"/>
      <c r="J8" s="8"/>
      <c r="K8" s="8"/>
      <c r="L8" s="8"/>
    </row>
    <row r="9" spans="1:14">
      <c r="A9" s="320"/>
      <c r="B9" s="320"/>
      <c r="C9" s="316"/>
      <c r="D9" s="8">
        <v>2</v>
      </c>
      <c r="E9" s="8"/>
      <c r="F9" s="8"/>
      <c r="G9" s="8"/>
      <c r="H9" s="8"/>
      <c r="I9" s="8"/>
      <c r="J9" s="8"/>
      <c r="K9" s="8"/>
      <c r="L9" s="8"/>
    </row>
    <row r="10" spans="1:14">
      <c r="A10" s="320"/>
      <c r="B10" s="320"/>
      <c r="C10" s="316"/>
      <c r="D10" s="8">
        <v>3</v>
      </c>
      <c r="E10" s="8"/>
      <c r="F10" s="8"/>
      <c r="G10" s="8"/>
      <c r="H10" s="8"/>
      <c r="I10" s="8"/>
      <c r="J10" s="8"/>
      <c r="K10" s="8"/>
      <c r="L10" s="8"/>
    </row>
    <row r="11" spans="1:14">
      <c r="A11" s="320"/>
      <c r="B11" s="320"/>
      <c r="C11" s="316"/>
      <c r="D11" s="8" t="s">
        <v>23</v>
      </c>
      <c r="E11" s="8"/>
      <c r="F11" s="8"/>
      <c r="G11" s="8"/>
      <c r="H11" s="8"/>
      <c r="I11" s="8"/>
      <c r="J11" s="8"/>
      <c r="K11" s="8"/>
      <c r="L11" s="8"/>
    </row>
    <row r="12" spans="1:14">
      <c r="A12" s="320">
        <v>2</v>
      </c>
      <c r="B12" s="320"/>
      <c r="C12" s="316"/>
      <c r="D12" s="8">
        <v>1</v>
      </c>
      <c r="E12" s="8"/>
      <c r="F12" s="8"/>
      <c r="G12" s="8"/>
      <c r="H12" s="8"/>
      <c r="I12" s="8"/>
      <c r="J12" s="8"/>
      <c r="K12" s="8"/>
      <c r="L12" s="8"/>
    </row>
    <row r="13" spans="1:14">
      <c r="A13" s="320"/>
      <c r="B13" s="320"/>
      <c r="C13" s="316"/>
      <c r="D13" s="8">
        <v>2</v>
      </c>
      <c r="E13" s="8"/>
      <c r="F13" s="8"/>
      <c r="G13" s="8"/>
      <c r="H13" s="8"/>
      <c r="I13" s="8"/>
      <c r="J13" s="8"/>
      <c r="K13" s="8"/>
      <c r="L13" s="8"/>
    </row>
    <row r="14" spans="1:14">
      <c r="A14" s="320"/>
      <c r="B14" s="320"/>
      <c r="C14" s="316"/>
      <c r="D14" s="8">
        <v>3</v>
      </c>
      <c r="E14" s="8"/>
      <c r="F14" s="8"/>
      <c r="G14" s="8"/>
      <c r="H14" s="8"/>
      <c r="I14" s="8"/>
      <c r="J14" s="8"/>
      <c r="K14" s="8"/>
      <c r="L14" s="8"/>
    </row>
    <row r="15" spans="1:14">
      <c r="A15" s="320"/>
      <c r="B15" s="320"/>
      <c r="C15" s="316"/>
      <c r="D15" s="8" t="s">
        <v>23</v>
      </c>
      <c r="E15" s="8"/>
      <c r="F15" s="8"/>
      <c r="G15" s="8"/>
      <c r="H15" s="8"/>
      <c r="I15" s="8"/>
      <c r="J15" s="8"/>
      <c r="K15" s="8"/>
      <c r="L15" s="8"/>
    </row>
    <row r="16" spans="1:14">
      <c r="A16" s="320">
        <v>3</v>
      </c>
      <c r="B16" s="316" t="s">
        <v>196</v>
      </c>
      <c r="C16" s="316"/>
      <c r="D16" s="8">
        <v>1</v>
      </c>
      <c r="E16" s="8"/>
      <c r="F16" s="8"/>
      <c r="G16" s="8"/>
      <c r="H16" s="8"/>
      <c r="I16" s="8"/>
      <c r="J16" s="8"/>
      <c r="K16" s="8"/>
      <c r="L16" s="8"/>
    </row>
    <row r="17" spans="1:12">
      <c r="A17" s="320"/>
      <c r="B17" s="316"/>
      <c r="C17" s="316"/>
      <c r="D17" s="8">
        <v>2</v>
      </c>
      <c r="E17" s="8"/>
      <c r="F17" s="8"/>
      <c r="G17" s="8"/>
      <c r="H17" s="8"/>
      <c r="I17" s="8"/>
      <c r="J17" s="8"/>
      <c r="K17" s="8"/>
      <c r="L17" s="8"/>
    </row>
    <row r="18" spans="1:12">
      <c r="A18" s="320"/>
      <c r="B18" s="316"/>
      <c r="C18" s="316"/>
      <c r="D18" s="8">
        <v>3</v>
      </c>
      <c r="E18" s="8"/>
      <c r="F18" s="8"/>
      <c r="G18" s="8"/>
      <c r="H18" s="8"/>
      <c r="I18" s="8"/>
      <c r="J18" s="8"/>
      <c r="K18" s="8"/>
      <c r="L18" s="8"/>
    </row>
    <row r="19" spans="1:12">
      <c r="A19" s="320"/>
      <c r="B19" s="316"/>
      <c r="C19" s="316"/>
      <c r="D19" s="8" t="s">
        <v>23</v>
      </c>
      <c r="E19" s="8"/>
      <c r="F19" s="8"/>
      <c r="G19" s="8"/>
      <c r="H19" s="8"/>
      <c r="I19" s="8"/>
      <c r="J19" s="8"/>
      <c r="K19" s="8"/>
      <c r="L19" s="8"/>
    </row>
    <row r="20" spans="1:12">
      <c r="A20" s="1"/>
      <c r="B20" s="1"/>
      <c r="C20" s="159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</row>
    <row r="22" spans="1:12">
      <c r="A22" s="1"/>
      <c r="B22" s="1" t="s">
        <v>634</v>
      </c>
      <c r="C22" s="159"/>
      <c r="D22" s="1"/>
      <c r="E22" s="1"/>
      <c r="F22" s="1"/>
      <c r="G22" s="1"/>
      <c r="H22" s="1"/>
      <c r="I22" s="1"/>
      <c r="J22" s="1"/>
      <c r="K22" s="1" t="s">
        <v>637</v>
      </c>
      <c r="L22" s="1"/>
    </row>
    <row r="23" spans="1:12">
      <c r="A23" s="1"/>
      <c r="B23" s="1"/>
      <c r="C23" s="159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59"/>
      <c r="D24" s="1"/>
      <c r="E24" s="1"/>
      <c r="F24" s="1"/>
      <c r="G24" s="1"/>
      <c r="H24" s="1"/>
      <c r="I24" s="1"/>
      <c r="J24" s="1"/>
      <c r="K24" s="1"/>
      <c r="L24" s="1"/>
    </row>
  </sheetData>
  <mergeCells count="20">
    <mergeCell ref="K1:L1"/>
    <mergeCell ref="A8:A11"/>
    <mergeCell ref="I1:J1"/>
    <mergeCell ref="A2:L2"/>
    <mergeCell ref="A4:L4"/>
    <mergeCell ref="A5:L5"/>
    <mergeCell ref="D6:D7"/>
    <mergeCell ref="C6:C7"/>
    <mergeCell ref="B6:B7"/>
    <mergeCell ref="C8:C11"/>
    <mergeCell ref="B8:B11"/>
    <mergeCell ref="A3:N3"/>
    <mergeCell ref="B16:B19"/>
    <mergeCell ref="C16:C19"/>
    <mergeCell ref="C12:C15"/>
    <mergeCell ref="E6:L6"/>
    <mergeCell ref="A21:L21"/>
    <mergeCell ref="A12:A15"/>
    <mergeCell ref="B12:B15"/>
    <mergeCell ref="A16:A19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F16" sqref="F16"/>
    </sheetView>
  </sheetViews>
  <sheetFormatPr defaultRowHeight="15"/>
  <cols>
    <col min="1" max="1" width="4.42578125" customWidth="1"/>
    <col min="2" max="2" width="23.28515625" customWidth="1"/>
    <col min="3" max="3" width="15.28515625" customWidth="1"/>
    <col min="4" max="4" width="15.85546875" customWidth="1"/>
    <col min="5" max="5" width="12.42578125" customWidth="1"/>
    <col min="6" max="6" width="15.5703125" customWidth="1"/>
    <col min="7" max="7" width="7.85546875" customWidth="1"/>
    <col min="8" max="8" width="6.5703125" customWidth="1"/>
    <col min="9" max="9" width="6.85546875" customWidth="1"/>
    <col min="13" max="13" width="7.42578125" customWidth="1"/>
    <col min="14" max="14" width="8.28515625" customWidth="1"/>
    <col min="15" max="15" width="7.5703125" customWidth="1"/>
  </cols>
  <sheetData>
    <row r="1" spans="1:15">
      <c r="A1" s="151"/>
      <c r="B1" s="151"/>
      <c r="C1" s="151"/>
      <c r="D1" s="151"/>
      <c r="E1" s="151"/>
      <c r="F1" s="151" t="s">
        <v>27</v>
      </c>
      <c r="G1" s="286"/>
      <c r="H1" s="307"/>
      <c r="I1" s="307"/>
      <c r="M1" s="313" t="s">
        <v>27</v>
      </c>
      <c r="N1" s="313"/>
      <c r="O1" s="313"/>
    </row>
    <row r="2" spans="1:15">
      <c r="A2" s="152"/>
      <c r="B2" s="321" t="s">
        <v>195</v>
      </c>
      <c r="C2" s="322"/>
      <c r="D2" s="322"/>
      <c r="E2" s="322"/>
      <c r="F2" s="322"/>
      <c r="G2" s="103"/>
      <c r="H2" s="103"/>
      <c r="I2" s="103"/>
      <c r="J2" s="102"/>
      <c r="K2" s="102"/>
      <c r="L2" s="102"/>
      <c r="M2" s="102"/>
      <c r="N2" s="102"/>
      <c r="O2" s="102"/>
    </row>
    <row r="3" spans="1:15" ht="15" customHeight="1">
      <c r="A3" s="152"/>
      <c r="B3" s="321" t="s">
        <v>632</v>
      </c>
      <c r="C3" s="321"/>
      <c r="D3" s="321"/>
      <c r="E3" s="321"/>
      <c r="F3" s="321"/>
      <c r="G3" s="103"/>
      <c r="H3" s="103"/>
      <c r="I3" s="103"/>
      <c r="J3" s="192"/>
      <c r="K3" s="192"/>
      <c r="L3" s="192"/>
      <c r="M3" s="192"/>
      <c r="N3" s="192"/>
      <c r="O3" s="192"/>
    </row>
    <row r="4" spans="1:15">
      <c r="A4" s="152"/>
      <c r="B4" s="152"/>
      <c r="C4" s="152"/>
      <c r="D4" s="152"/>
      <c r="E4" s="152"/>
      <c r="F4" s="167"/>
      <c r="G4" s="103"/>
      <c r="H4" s="103"/>
      <c r="I4" s="103"/>
      <c r="J4" s="102"/>
      <c r="K4" s="102"/>
      <c r="L4" s="102"/>
      <c r="M4" s="102"/>
      <c r="N4" s="102"/>
      <c r="O4" s="102"/>
    </row>
    <row r="5" spans="1:15" ht="37.5" customHeight="1">
      <c r="A5" s="152"/>
      <c r="B5" s="321" t="s">
        <v>638</v>
      </c>
      <c r="C5" s="321"/>
      <c r="D5" s="321"/>
      <c r="E5" s="321"/>
      <c r="F5" s="321"/>
      <c r="G5" s="103"/>
      <c r="H5" s="103"/>
      <c r="I5" s="103"/>
      <c r="J5" s="102"/>
      <c r="K5" s="102"/>
      <c r="L5" s="102"/>
      <c r="M5" s="102"/>
      <c r="N5" s="102"/>
      <c r="O5" s="102"/>
    </row>
    <row r="6" spans="1:15">
      <c r="A6" s="1"/>
      <c r="B6" s="1"/>
      <c r="C6" s="1"/>
      <c r="D6" s="1"/>
      <c r="E6" s="1"/>
      <c r="F6" s="1"/>
    </row>
    <row r="7" spans="1:15">
      <c r="A7" s="297" t="s">
        <v>0</v>
      </c>
      <c r="B7" s="325" t="s">
        <v>249</v>
      </c>
      <c r="C7" s="325" t="s">
        <v>5</v>
      </c>
      <c r="D7" s="326">
        <v>2018</v>
      </c>
      <c r="E7" s="326"/>
      <c r="F7" s="326"/>
    </row>
    <row r="8" spans="1:15" ht="26.25" customHeight="1">
      <c r="A8" s="297"/>
      <c r="B8" s="297"/>
      <c r="C8" s="297"/>
      <c r="D8" s="44" t="s">
        <v>23</v>
      </c>
      <c r="E8" s="154" t="s">
        <v>29</v>
      </c>
      <c r="F8" s="154" t="s">
        <v>30</v>
      </c>
      <c r="G8" s="101"/>
      <c r="H8" s="101"/>
      <c r="I8" s="101"/>
      <c r="J8" s="101"/>
      <c r="K8" s="101"/>
      <c r="L8" s="101"/>
      <c r="M8" s="101"/>
      <c r="N8" s="101"/>
    </row>
    <row r="9" spans="1:15">
      <c r="A9" s="323">
        <v>1</v>
      </c>
      <c r="B9" s="324" t="s">
        <v>280</v>
      </c>
      <c r="C9" s="4" t="s">
        <v>24</v>
      </c>
      <c r="D9" s="44">
        <v>15</v>
      </c>
      <c r="E9" s="44">
        <v>10</v>
      </c>
      <c r="F9" s="44">
        <v>5</v>
      </c>
    </row>
    <row r="10" spans="1:15">
      <c r="A10" s="323"/>
      <c r="B10" s="323"/>
      <c r="C10" s="4" t="s">
        <v>28</v>
      </c>
      <c r="D10" s="44"/>
      <c r="E10" s="44"/>
      <c r="F10" s="44"/>
    </row>
    <row r="11" spans="1:15">
      <c r="A11" s="323"/>
      <c r="B11" s="323"/>
      <c r="C11" s="4" t="s">
        <v>3</v>
      </c>
      <c r="D11" s="44">
        <v>60</v>
      </c>
      <c r="E11" s="44"/>
      <c r="F11" s="44">
        <v>60</v>
      </c>
    </row>
    <row r="12" spans="1:15">
      <c r="A12" s="323"/>
      <c r="B12" s="323"/>
      <c r="C12" s="4" t="s">
        <v>23</v>
      </c>
      <c r="D12" s="44">
        <v>75</v>
      </c>
      <c r="E12" s="44">
        <v>10</v>
      </c>
      <c r="F12" s="44">
        <v>65</v>
      </c>
    </row>
    <row r="13" spans="1:15">
      <c r="A13" s="323">
        <v>2</v>
      </c>
      <c r="B13" s="324" t="s">
        <v>272</v>
      </c>
      <c r="C13" s="4" t="s">
        <v>24</v>
      </c>
      <c r="D13" s="44"/>
      <c r="E13" s="44"/>
      <c r="F13" s="44"/>
    </row>
    <row r="14" spans="1:15">
      <c r="A14" s="323"/>
      <c r="B14" s="323"/>
      <c r="C14" s="4" t="s">
        <v>28</v>
      </c>
      <c r="D14" s="44"/>
      <c r="E14" s="44"/>
      <c r="F14" s="44"/>
    </row>
    <row r="15" spans="1:15">
      <c r="A15" s="323"/>
      <c r="B15" s="323"/>
      <c r="C15" s="4" t="s">
        <v>3</v>
      </c>
      <c r="D15" s="44">
        <v>12</v>
      </c>
      <c r="E15" s="44"/>
      <c r="F15" s="44">
        <v>12</v>
      </c>
    </row>
    <row r="16" spans="1:15">
      <c r="A16" s="323"/>
      <c r="B16" s="323"/>
      <c r="C16" s="4" t="s">
        <v>23</v>
      </c>
      <c r="D16" s="44">
        <v>12</v>
      </c>
      <c r="E16" s="44"/>
      <c r="F16" s="44">
        <v>12</v>
      </c>
    </row>
    <row r="17" spans="1:6">
      <c r="A17" s="1"/>
      <c r="B17" s="1"/>
      <c r="C17" s="1"/>
      <c r="D17" s="1"/>
      <c r="E17" s="1"/>
      <c r="F17" s="1"/>
    </row>
    <row r="18" spans="1:6">
      <c r="A18" s="1"/>
      <c r="B18" s="209" t="s">
        <v>634</v>
      </c>
      <c r="C18" s="161"/>
      <c r="D18" s="161"/>
      <c r="E18" s="161"/>
      <c r="F18" s="209" t="s">
        <v>637</v>
      </c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</sheetData>
  <mergeCells count="13">
    <mergeCell ref="A13:A16"/>
    <mergeCell ref="B13:B16"/>
    <mergeCell ref="M1:O1"/>
    <mergeCell ref="G1:I1"/>
    <mergeCell ref="A7:A8"/>
    <mergeCell ref="B9:B12"/>
    <mergeCell ref="A9:A12"/>
    <mergeCell ref="B5:F5"/>
    <mergeCell ref="B2:F2"/>
    <mergeCell ref="B3:F3"/>
    <mergeCell ref="B7:B8"/>
    <mergeCell ref="D7:F7"/>
    <mergeCell ref="C7:C8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C20" sqref="C20"/>
    </sheetView>
  </sheetViews>
  <sheetFormatPr defaultRowHeight="15"/>
  <cols>
    <col min="1" max="1" width="4.140625" customWidth="1"/>
    <col min="2" max="2" width="31.7109375" customWidth="1"/>
    <col min="3" max="3" width="17.85546875" customWidth="1"/>
    <col min="4" max="4" width="14.7109375" customWidth="1"/>
    <col min="5" max="5" width="58.7109375" customWidth="1"/>
  </cols>
  <sheetData>
    <row r="1" spans="1:12">
      <c r="A1" s="151"/>
      <c r="B1" s="151"/>
      <c r="C1" s="286"/>
      <c r="D1" s="290"/>
      <c r="E1" s="160" t="s">
        <v>32</v>
      </c>
      <c r="F1" s="27"/>
      <c r="H1" s="24"/>
      <c r="I1" s="24"/>
      <c r="J1" s="24"/>
    </row>
    <row r="2" spans="1:12">
      <c r="A2" s="302" t="s">
        <v>195</v>
      </c>
      <c r="B2" s="330"/>
      <c r="C2" s="330"/>
      <c r="D2" s="330"/>
      <c r="E2" s="330"/>
      <c r="F2" s="25"/>
      <c r="G2" s="25"/>
      <c r="H2" s="25"/>
      <c r="I2" s="25"/>
      <c r="J2" s="25"/>
    </row>
    <row r="3" spans="1:12">
      <c r="A3" s="302" t="s">
        <v>632</v>
      </c>
      <c r="B3" s="330"/>
      <c r="C3" s="330"/>
      <c r="D3" s="330"/>
      <c r="E3" s="330"/>
      <c r="F3" s="27"/>
      <c r="G3" s="27"/>
      <c r="H3" s="27"/>
      <c r="I3" s="27"/>
      <c r="J3" s="27"/>
    </row>
    <row r="4" spans="1:12">
      <c r="A4" s="331" t="s">
        <v>1</v>
      </c>
      <c r="B4" s="330"/>
      <c r="C4" s="330"/>
      <c r="D4" s="330"/>
      <c r="E4" s="330"/>
      <c r="F4" s="27"/>
      <c r="G4" s="27"/>
      <c r="H4" s="27"/>
      <c r="I4" s="27"/>
      <c r="J4" s="27"/>
    </row>
    <row r="5" spans="1:12" ht="39.75" customHeight="1">
      <c r="A5" s="328" t="s">
        <v>283</v>
      </c>
      <c r="B5" s="329"/>
      <c r="C5" s="329"/>
      <c r="D5" s="329"/>
      <c r="E5" s="329"/>
      <c r="F5" s="26"/>
      <c r="G5" s="26"/>
      <c r="H5" s="26"/>
      <c r="I5" s="26"/>
      <c r="J5" s="26"/>
      <c r="K5" s="28"/>
      <c r="L5" s="28"/>
    </row>
    <row r="6" spans="1:12" ht="30" customHeight="1">
      <c r="A6" s="8" t="s">
        <v>0</v>
      </c>
      <c r="B6" s="29" t="s">
        <v>210</v>
      </c>
      <c r="C6" s="156" t="s">
        <v>33</v>
      </c>
      <c r="D6" s="156" t="s">
        <v>34</v>
      </c>
      <c r="E6" s="156" t="s">
        <v>35</v>
      </c>
      <c r="F6" s="28"/>
      <c r="G6" s="28"/>
      <c r="H6" s="28"/>
      <c r="I6" s="28"/>
      <c r="J6" s="28"/>
      <c r="K6" s="28"/>
      <c r="L6" s="28"/>
    </row>
    <row r="7" spans="1:12">
      <c r="A7" s="320">
        <v>1</v>
      </c>
      <c r="B7" s="327" t="s">
        <v>268</v>
      </c>
      <c r="C7" s="8" t="s">
        <v>284</v>
      </c>
      <c r="D7" s="8" t="s">
        <v>282</v>
      </c>
      <c r="E7" s="156" t="s">
        <v>289</v>
      </c>
      <c r="F7" s="28"/>
      <c r="G7" s="28"/>
      <c r="H7" s="28"/>
      <c r="I7" s="28"/>
      <c r="J7" s="28"/>
      <c r="K7" s="28"/>
      <c r="L7" s="28"/>
    </row>
    <row r="8" spans="1:12">
      <c r="A8" s="320"/>
      <c r="B8" s="327"/>
      <c r="C8" s="8"/>
      <c r="D8" s="8"/>
      <c r="E8" s="8"/>
      <c r="F8" s="28"/>
      <c r="G8" s="28"/>
      <c r="H8" s="28"/>
      <c r="I8" s="28"/>
      <c r="J8" s="28"/>
      <c r="K8" s="28"/>
      <c r="L8" s="28"/>
    </row>
    <row r="9" spans="1:12">
      <c r="A9" s="320"/>
      <c r="B9" s="327"/>
      <c r="C9" s="8"/>
      <c r="D9" s="8"/>
      <c r="E9" s="8"/>
      <c r="F9" s="28"/>
      <c r="G9" s="28"/>
      <c r="H9" s="28"/>
      <c r="I9" s="28"/>
      <c r="J9" s="28"/>
      <c r="K9" s="28"/>
      <c r="L9" s="28"/>
    </row>
    <row r="10" spans="1:12">
      <c r="A10" s="320"/>
      <c r="B10" s="327"/>
      <c r="C10" s="8"/>
      <c r="D10" s="8"/>
      <c r="E10" s="8"/>
      <c r="F10" s="28"/>
      <c r="G10" s="28"/>
      <c r="H10" s="28"/>
      <c r="I10" s="28"/>
      <c r="J10" s="28"/>
      <c r="K10" s="28"/>
      <c r="L10" s="28"/>
    </row>
    <row r="11" spans="1:12" ht="75">
      <c r="A11" s="320">
        <v>2</v>
      </c>
      <c r="B11" s="327" t="s">
        <v>271</v>
      </c>
      <c r="C11" s="156" t="s">
        <v>285</v>
      </c>
      <c r="D11" s="169" t="s">
        <v>286</v>
      </c>
      <c r="E11" s="169" t="s">
        <v>288</v>
      </c>
      <c r="F11" s="28"/>
      <c r="G11" s="28"/>
      <c r="H11" s="28"/>
      <c r="I11" s="28"/>
      <c r="J11" s="28"/>
      <c r="K11" s="28"/>
      <c r="L11" s="28"/>
    </row>
    <row r="12" spans="1:12">
      <c r="A12" s="320"/>
      <c r="B12" s="327"/>
      <c r="C12" s="8"/>
      <c r="D12" s="168" t="s">
        <v>282</v>
      </c>
      <c r="E12" s="156" t="s">
        <v>287</v>
      </c>
      <c r="F12" s="28"/>
      <c r="G12" s="28"/>
      <c r="H12" s="28"/>
      <c r="I12" s="28"/>
      <c r="J12" s="28"/>
      <c r="K12" s="28"/>
      <c r="L12" s="28"/>
    </row>
    <row r="13" spans="1:12">
      <c r="A13" s="320"/>
      <c r="B13" s="327"/>
      <c r="C13" s="8"/>
      <c r="D13" s="8"/>
      <c r="E13" s="8"/>
      <c r="F13" s="28"/>
      <c r="G13" s="28"/>
      <c r="H13" s="28"/>
      <c r="I13" s="28"/>
      <c r="J13" s="28"/>
      <c r="K13" s="28"/>
      <c r="L13" s="28"/>
    </row>
    <row r="14" spans="1:12">
      <c r="A14" s="320"/>
      <c r="B14" s="327"/>
      <c r="C14" s="8"/>
      <c r="D14" s="8"/>
      <c r="E14" s="8"/>
      <c r="F14" s="28"/>
      <c r="G14" s="28"/>
      <c r="H14" s="28"/>
      <c r="I14" s="28"/>
      <c r="J14" s="28"/>
      <c r="K14" s="28"/>
      <c r="L14" s="28"/>
    </row>
    <row r="15" spans="1:12" ht="75">
      <c r="A15" s="320">
        <v>3</v>
      </c>
      <c r="B15" s="327" t="s">
        <v>281</v>
      </c>
      <c r="C15" s="156" t="s">
        <v>285</v>
      </c>
      <c r="D15" s="169" t="s">
        <v>286</v>
      </c>
      <c r="E15" s="169" t="s">
        <v>288</v>
      </c>
      <c r="F15" s="28"/>
      <c r="G15" s="28"/>
      <c r="H15" s="28"/>
      <c r="I15" s="28"/>
      <c r="J15" s="28"/>
      <c r="K15" s="28"/>
      <c r="L15" s="28"/>
    </row>
    <row r="16" spans="1:12">
      <c r="A16" s="320"/>
      <c r="B16" s="327"/>
      <c r="C16" s="8"/>
      <c r="D16" s="168" t="s">
        <v>282</v>
      </c>
      <c r="E16" s="156" t="s">
        <v>289</v>
      </c>
      <c r="F16" s="28"/>
      <c r="G16" s="28"/>
      <c r="H16" s="28"/>
      <c r="I16" s="28"/>
      <c r="J16" s="28"/>
      <c r="K16" s="28"/>
      <c r="L16" s="28"/>
    </row>
    <row r="17" spans="1:12">
      <c r="A17" s="320"/>
      <c r="B17" s="327"/>
      <c r="C17" s="8"/>
      <c r="D17" s="8"/>
      <c r="E17" s="8"/>
      <c r="F17" s="28"/>
      <c r="G17" s="28"/>
      <c r="H17" s="28"/>
      <c r="I17" s="28"/>
      <c r="J17" s="28"/>
      <c r="K17" s="28"/>
      <c r="L17" s="28"/>
    </row>
    <row r="18" spans="1:12">
      <c r="A18" s="320"/>
      <c r="B18" s="327"/>
      <c r="C18" s="8"/>
      <c r="D18" s="8"/>
      <c r="E18" s="8"/>
      <c r="F18" s="28"/>
      <c r="G18" s="28"/>
      <c r="H18" s="28"/>
      <c r="I18" s="28"/>
      <c r="J18" s="28"/>
      <c r="K18" s="28"/>
      <c r="L18" s="28"/>
    </row>
    <row r="19" spans="1:12">
      <c r="A19" s="293"/>
      <c r="B19" s="293"/>
      <c r="C19" s="293"/>
      <c r="D19" s="293"/>
      <c r="E19" s="293"/>
    </row>
    <row r="20" spans="1:12">
      <c r="A20" s="1"/>
      <c r="B20" s="1" t="s">
        <v>634</v>
      </c>
      <c r="C20" s="1"/>
      <c r="D20" s="1"/>
      <c r="E20" s="1" t="s">
        <v>637</v>
      </c>
    </row>
    <row r="21" spans="1:12">
      <c r="A21" s="1"/>
      <c r="B21" s="1"/>
      <c r="C21" s="1"/>
      <c r="D21" s="1"/>
      <c r="E21" s="1"/>
    </row>
    <row r="22" spans="1:12">
      <c r="A22" s="1"/>
      <c r="B22" s="1"/>
      <c r="C22" s="1"/>
      <c r="D22" s="1"/>
      <c r="E22" s="1"/>
    </row>
    <row r="23" spans="1:12">
      <c r="A23" s="1"/>
      <c r="B23" s="1"/>
      <c r="C23" s="1"/>
      <c r="D23" s="1"/>
      <c r="E23" s="1"/>
    </row>
    <row r="24" spans="1:12">
      <c r="A24" s="1"/>
      <c r="B24" s="1"/>
      <c r="C24" s="1"/>
      <c r="D24" s="1"/>
      <c r="E24" s="1"/>
    </row>
    <row r="25" spans="1:12">
      <c r="A25" s="1"/>
      <c r="B25" s="1"/>
      <c r="C25" s="1"/>
      <c r="D25" s="1"/>
      <c r="E25" s="1"/>
    </row>
    <row r="26" spans="1:12">
      <c r="A26" s="1"/>
      <c r="B26" s="1"/>
      <c r="C26" s="1"/>
      <c r="D26" s="1"/>
      <c r="E26" s="1"/>
    </row>
  </sheetData>
  <mergeCells count="12">
    <mergeCell ref="A5:E5"/>
    <mergeCell ref="C1:D1"/>
    <mergeCell ref="A2:E2"/>
    <mergeCell ref="A3:E3"/>
    <mergeCell ref="A4:E4"/>
    <mergeCell ref="A19:E19"/>
    <mergeCell ref="B7:B10"/>
    <mergeCell ref="B11:B14"/>
    <mergeCell ref="B15:B18"/>
    <mergeCell ref="A7:A10"/>
    <mergeCell ref="A11:A14"/>
    <mergeCell ref="A15:A18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6"/>
  <sheetViews>
    <sheetView topLeftCell="A229" workbookViewId="0">
      <selection activeCell="A234" sqref="A234:XFD234"/>
    </sheetView>
  </sheetViews>
  <sheetFormatPr defaultRowHeight="15"/>
  <cols>
    <col min="1" max="1" width="3.5703125" customWidth="1"/>
    <col min="2" max="2" width="22" customWidth="1"/>
    <col min="3" max="3" width="14.28515625" customWidth="1"/>
    <col min="4" max="4" width="16.140625" customWidth="1"/>
    <col min="5" max="5" width="15" customWidth="1"/>
    <col min="6" max="6" width="16.42578125" customWidth="1"/>
  </cols>
  <sheetData>
    <row r="1" spans="1:6">
      <c r="A1" s="31"/>
      <c r="B1" s="31"/>
      <c r="C1" s="31"/>
      <c r="D1" s="336" t="s">
        <v>43</v>
      </c>
      <c r="E1" s="313"/>
      <c r="F1" s="313"/>
    </row>
    <row r="2" spans="1:6" ht="33" customHeight="1">
      <c r="A2" s="302" t="s">
        <v>173</v>
      </c>
      <c r="B2" s="338"/>
      <c r="C2" s="338"/>
      <c r="D2" s="338"/>
      <c r="E2" s="338"/>
      <c r="F2" s="338"/>
    </row>
    <row r="3" spans="1:6">
      <c r="A3" s="302" t="s">
        <v>632</v>
      </c>
      <c r="B3" s="338"/>
      <c r="C3" s="338"/>
      <c r="D3" s="338"/>
      <c r="E3" s="338"/>
      <c r="F3" s="338"/>
    </row>
    <row r="4" spans="1:6">
      <c r="A4" s="331" t="s">
        <v>1</v>
      </c>
      <c r="B4" s="339"/>
      <c r="C4" s="339"/>
      <c r="D4" s="339"/>
      <c r="E4" s="339"/>
      <c r="F4" s="339"/>
    </row>
    <row r="5" spans="1:6">
      <c r="A5" s="33"/>
      <c r="B5" s="32"/>
      <c r="C5" s="32"/>
      <c r="D5" s="32"/>
      <c r="E5" s="32"/>
      <c r="F5" s="32"/>
    </row>
    <row r="6" spans="1:6" ht="48.75" customHeight="1">
      <c r="A6" s="328" t="s">
        <v>290</v>
      </c>
      <c r="B6" s="340"/>
      <c r="C6" s="340"/>
      <c r="D6" s="340"/>
      <c r="E6" s="340"/>
      <c r="F6" s="340"/>
    </row>
    <row r="7" spans="1:6" ht="22.5" customHeight="1">
      <c r="A7" s="334" t="s">
        <v>38</v>
      </c>
      <c r="B7" s="335"/>
      <c r="C7" s="335"/>
      <c r="D7" s="335"/>
      <c r="E7" s="335"/>
      <c r="F7" s="335"/>
    </row>
    <row r="8" spans="1:6" ht="15.75" customHeight="1">
      <c r="A8" s="348" t="s">
        <v>0</v>
      </c>
      <c r="B8" s="327" t="s">
        <v>39</v>
      </c>
      <c r="C8" s="342" t="s">
        <v>36</v>
      </c>
      <c r="D8" s="342"/>
      <c r="E8" s="316" t="s">
        <v>34</v>
      </c>
      <c r="F8" s="346" t="s">
        <v>199</v>
      </c>
    </row>
    <row r="9" spans="1:6" ht="63.75" customHeight="1">
      <c r="A9" s="348"/>
      <c r="B9" s="341"/>
      <c r="C9" s="226" t="s">
        <v>37</v>
      </c>
      <c r="D9" s="224" t="s">
        <v>40</v>
      </c>
      <c r="E9" s="341"/>
      <c r="F9" s="347"/>
    </row>
    <row r="10" spans="1:6" ht="15" customHeight="1">
      <c r="A10" s="3"/>
      <c r="B10" s="343" t="s">
        <v>268</v>
      </c>
      <c r="C10" s="344"/>
      <c r="D10" s="344"/>
      <c r="E10" s="344"/>
      <c r="F10" s="345"/>
    </row>
    <row r="11" spans="1:6">
      <c r="A11" s="8">
        <v>1</v>
      </c>
      <c r="B11" s="228" t="s">
        <v>340</v>
      </c>
      <c r="C11" s="193" t="s">
        <v>341</v>
      </c>
      <c r="D11" s="29" t="s">
        <v>342</v>
      </c>
      <c r="E11" s="194">
        <v>43346</v>
      </c>
      <c r="F11" s="29" t="s">
        <v>343</v>
      </c>
    </row>
    <row r="12" spans="1:6">
      <c r="A12" s="8">
        <v>2</v>
      </c>
      <c r="B12" s="228" t="s">
        <v>344</v>
      </c>
      <c r="C12" s="8" t="s">
        <v>345</v>
      </c>
      <c r="D12" s="29" t="s">
        <v>342</v>
      </c>
      <c r="E12" s="194">
        <v>43346</v>
      </c>
      <c r="F12" s="29" t="s">
        <v>343</v>
      </c>
    </row>
    <row r="13" spans="1:6">
      <c r="A13" s="8">
        <v>3</v>
      </c>
      <c r="B13" s="228" t="s">
        <v>346</v>
      </c>
      <c r="C13" s="195" t="s">
        <v>347</v>
      </c>
      <c r="D13" s="29" t="s">
        <v>342</v>
      </c>
      <c r="E13" s="194">
        <v>43346</v>
      </c>
      <c r="F13" s="29" t="s">
        <v>343</v>
      </c>
    </row>
    <row r="14" spans="1:6" ht="30">
      <c r="A14" s="8">
        <v>4</v>
      </c>
      <c r="B14" s="228" t="s">
        <v>348</v>
      </c>
      <c r="C14" s="195" t="s">
        <v>349</v>
      </c>
      <c r="D14" s="29" t="s">
        <v>342</v>
      </c>
      <c r="E14" s="194">
        <v>43346</v>
      </c>
      <c r="F14" s="29" t="s">
        <v>343</v>
      </c>
    </row>
    <row r="15" spans="1:6">
      <c r="A15" s="8">
        <v>5</v>
      </c>
      <c r="B15" s="228" t="s">
        <v>350</v>
      </c>
      <c r="C15" s="195" t="s">
        <v>351</v>
      </c>
      <c r="D15" s="29" t="s">
        <v>342</v>
      </c>
      <c r="E15" s="194">
        <v>43346</v>
      </c>
      <c r="F15" s="29" t="s">
        <v>343</v>
      </c>
    </row>
    <row r="16" spans="1:6" ht="45">
      <c r="A16" s="8">
        <v>6</v>
      </c>
      <c r="B16" s="228" t="s">
        <v>352</v>
      </c>
      <c r="C16" s="228" t="s">
        <v>353</v>
      </c>
      <c r="D16" s="29" t="s">
        <v>342</v>
      </c>
      <c r="E16" s="194">
        <v>43346</v>
      </c>
      <c r="F16" s="29" t="s">
        <v>343</v>
      </c>
    </row>
    <row r="17" spans="1:6" ht="60">
      <c r="A17" s="8">
        <v>7</v>
      </c>
      <c r="B17" s="228" t="s">
        <v>355</v>
      </c>
      <c r="C17" s="228" t="s">
        <v>353</v>
      </c>
      <c r="D17" s="29" t="s">
        <v>342</v>
      </c>
      <c r="E17" s="194">
        <v>43346</v>
      </c>
      <c r="F17" s="29" t="s">
        <v>343</v>
      </c>
    </row>
    <row r="18" spans="1:6" ht="45">
      <c r="A18" s="8">
        <v>8</v>
      </c>
      <c r="B18" s="228" t="s">
        <v>356</v>
      </c>
      <c r="C18" s="193" t="s">
        <v>357</v>
      </c>
      <c r="D18" s="29" t="s">
        <v>342</v>
      </c>
      <c r="E18" s="194">
        <v>43346</v>
      </c>
      <c r="F18" s="29" t="s">
        <v>343</v>
      </c>
    </row>
    <row r="19" spans="1:6" ht="30">
      <c r="A19" s="8">
        <v>9</v>
      </c>
      <c r="B19" s="228" t="s">
        <v>358</v>
      </c>
      <c r="C19" s="227" t="s">
        <v>359</v>
      </c>
      <c r="D19" s="29" t="s">
        <v>342</v>
      </c>
      <c r="E19" s="194">
        <v>43346</v>
      </c>
      <c r="F19" s="29" t="s">
        <v>343</v>
      </c>
    </row>
    <row r="20" spans="1:6">
      <c r="A20" s="8">
        <v>10</v>
      </c>
      <c r="B20" s="228" t="s">
        <v>360</v>
      </c>
      <c r="C20" s="227" t="s">
        <v>361</v>
      </c>
      <c r="D20" s="29" t="s">
        <v>342</v>
      </c>
      <c r="E20" s="194">
        <v>43346</v>
      </c>
      <c r="F20" s="29" t="s">
        <v>343</v>
      </c>
    </row>
    <row r="21" spans="1:6" ht="30">
      <c r="A21" s="8">
        <v>11</v>
      </c>
      <c r="B21" s="228" t="s">
        <v>362</v>
      </c>
      <c r="C21" s="227" t="s">
        <v>363</v>
      </c>
      <c r="D21" s="29" t="s">
        <v>342</v>
      </c>
      <c r="E21" s="194">
        <v>43346</v>
      </c>
      <c r="F21" s="29" t="s">
        <v>343</v>
      </c>
    </row>
    <row r="22" spans="1:6" ht="30">
      <c r="A22" s="8">
        <v>12</v>
      </c>
      <c r="B22" s="228" t="s">
        <v>364</v>
      </c>
      <c r="C22" s="228" t="s">
        <v>353</v>
      </c>
      <c r="D22" s="29" t="s">
        <v>342</v>
      </c>
      <c r="E22" s="194">
        <v>43346</v>
      </c>
      <c r="F22" s="29" t="s">
        <v>343</v>
      </c>
    </row>
    <row r="23" spans="1:6" ht="30">
      <c r="A23" s="8">
        <v>13</v>
      </c>
      <c r="B23" s="228" t="s">
        <v>365</v>
      </c>
      <c r="C23" s="65" t="s">
        <v>366</v>
      </c>
      <c r="D23" s="29" t="s">
        <v>342</v>
      </c>
      <c r="E23" s="194">
        <v>43346</v>
      </c>
      <c r="F23" s="29" t="s">
        <v>343</v>
      </c>
    </row>
    <row r="24" spans="1:6" ht="45">
      <c r="A24" s="8">
        <v>14</v>
      </c>
      <c r="B24" s="228" t="s">
        <v>367</v>
      </c>
      <c r="C24" s="226" t="s">
        <v>368</v>
      </c>
      <c r="D24" s="29" t="s">
        <v>342</v>
      </c>
      <c r="E24" s="194">
        <v>43346</v>
      </c>
      <c r="F24" s="29" t="s">
        <v>343</v>
      </c>
    </row>
    <row r="25" spans="1:6" ht="90">
      <c r="A25" s="8">
        <v>16</v>
      </c>
      <c r="B25" s="228" t="s">
        <v>370</v>
      </c>
      <c r="C25" s="226" t="s">
        <v>368</v>
      </c>
      <c r="D25" s="29" t="s">
        <v>342</v>
      </c>
      <c r="E25" s="194">
        <v>43346</v>
      </c>
      <c r="F25" s="29" t="s">
        <v>343</v>
      </c>
    </row>
    <row r="26" spans="1:6" ht="90">
      <c r="A26" s="8">
        <v>17</v>
      </c>
      <c r="B26" s="228" t="s">
        <v>371</v>
      </c>
      <c r="C26" s="228" t="s">
        <v>372</v>
      </c>
      <c r="D26" s="29" t="s">
        <v>342</v>
      </c>
      <c r="E26" s="194">
        <v>43346</v>
      </c>
      <c r="F26" s="29" t="s">
        <v>343</v>
      </c>
    </row>
    <row r="27" spans="1:6" ht="30">
      <c r="A27" s="8"/>
      <c r="B27" s="228" t="s">
        <v>765</v>
      </c>
      <c r="C27" s="228" t="s">
        <v>389</v>
      </c>
      <c r="D27" s="29" t="s">
        <v>342</v>
      </c>
      <c r="E27" s="194">
        <v>43346</v>
      </c>
      <c r="F27" s="29" t="s">
        <v>343</v>
      </c>
    </row>
    <row r="28" spans="1:6" ht="45">
      <c r="A28" s="8">
        <v>19</v>
      </c>
      <c r="B28" s="228" t="s">
        <v>375</v>
      </c>
      <c r="C28" s="226" t="s">
        <v>368</v>
      </c>
      <c r="D28" s="29" t="s">
        <v>342</v>
      </c>
      <c r="E28" s="194">
        <v>43346</v>
      </c>
      <c r="F28" s="29" t="s">
        <v>343</v>
      </c>
    </row>
    <row r="29" spans="1:6" ht="60">
      <c r="A29" s="8"/>
      <c r="B29" s="228" t="s">
        <v>379</v>
      </c>
      <c r="C29" s="227" t="s">
        <v>359</v>
      </c>
      <c r="D29" s="29" t="s">
        <v>342</v>
      </c>
      <c r="E29" s="194">
        <v>43346</v>
      </c>
      <c r="F29" s="29" t="s">
        <v>343</v>
      </c>
    </row>
    <row r="30" spans="1:6" ht="30">
      <c r="A30" s="8">
        <v>20</v>
      </c>
      <c r="B30" s="228" t="s">
        <v>317</v>
      </c>
      <c r="C30" s="228" t="s">
        <v>376</v>
      </c>
      <c r="D30" s="29" t="s">
        <v>342</v>
      </c>
      <c r="E30" s="194">
        <v>43346</v>
      </c>
      <c r="F30" s="29" t="s">
        <v>343</v>
      </c>
    </row>
    <row r="31" spans="1:6" ht="30">
      <c r="A31" s="8">
        <v>21</v>
      </c>
      <c r="B31" s="228" t="s">
        <v>685</v>
      </c>
      <c r="C31" s="195" t="s">
        <v>766</v>
      </c>
      <c r="D31" s="29" t="s">
        <v>342</v>
      </c>
      <c r="E31" s="194">
        <v>43346</v>
      </c>
      <c r="F31" s="29" t="s">
        <v>343</v>
      </c>
    </row>
    <row r="32" spans="1:6" ht="90">
      <c r="A32" s="8">
        <v>23</v>
      </c>
      <c r="B32" s="228" t="s">
        <v>380</v>
      </c>
      <c r="C32" s="226" t="s">
        <v>381</v>
      </c>
      <c r="D32" s="29" t="s">
        <v>382</v>
      </c>
      <c r="E32" s="194">
        <v>43346</v>
      </c>
      <c r="F32" s="29" t="s">
        <v>343</v>
      </c>
    </row>
    <row r="33" spans="1:6" ht="105">
      <c r="A33" s="8">
        <v>24</v>
      </c>
      <c r="B33" s="228" t="s">
        <v>383</v>
      </c>
      <c r="C33" s="226" t="s">
        <v>381</v>
      </c>
      <c r="D33" s="29" t="s">
        <v>382</v>
      </c>
      <c r="E33" s="194">
        <v>43346</v>
      </c>
      <c r="F33" s="29" t="s">
        <v>343</v>
      </c>
    </row>
    <row r="34" spans="1:6" ht="45">
      <c r="A34" s="8">
        <v>25</v>
      </c>
      <c r="B34" s="228" t="s">
        <v>384</v>
      </c>
      <c r="C34" s="226" t="s">
        <v>368</v>
      </c>
      <c r="D34" s="29" t="s">
        <v>342</v>
      </c>
      <c r="E34" s="194">
        <v>43346</v>
      </c>
      <c r="F34" s="29" t="s">
        <v>343</v>
      </c>
    </row>
    <row r="35" spans="1:6" ht="30">
      <c r="A35" s="8">
        <v>26</v>
      </c>
      <c r="B35" s="228" t="s">
        <v>385</v>
      </c>
      <c r="C35" s="142" t="s">
        <v>363</v>
      </c>
      <c r="D35" s="29" t="s">
        <v>342</v>
      </c>
      <c r="E35" s="194">
        <v>43346</v>
      </c>
      <c r="F35" s="29" t="s">
        <v>343</v>
      </c>
    </row>
    <row r="36" spans="1:6" ht="90">
      <c r="A36" s="8">
        <v>27</v>
      </c>
      <c r="B36" s="228" t="s">
        <v>386</v>
      </c>
      <c r="C36" s="228" t="s">
        <v>387</v>
      </c>
      <c r="D36" s="226" t="s">
        <v>382</v>
      </c>
      <c r="E36" s="194">
        <v>43346</v>
      </c>
      <c r="F36" s="29" t="s">
        <v>343</v>
      </c>
    </row>
    <row r="37" spans="1:6" ht="60">
      <c r="A37" s="8">
        <v>28</v>
      </c>
      <c r="B37" s="228" t="s">
        <v>388</v>
      </c>
      <c r="C37" s="228" t="s">
        <v>389</v>
      </c>
      <c r="D37" s="29" t="s">
        <v>342</v>
      </c>
      <c r="E37" s="194">
        <v>43346</v>
      </c>
      <c r="F37" s="29" t="s">
        <v>343</v>
      </c>
    </row>
    <row r="38" spans="1:6" ht="60">
      <c r="A38" s="226">
        <v>29</v>
      </c>
      <c r="B38" s="228" t="s">
        <v>390</v>
      </c>
      <c r="C38" s="228" t="s">
        <v>366</v>
      </c>
      <c r="D38" s="29" t="s">
        <v>342</v>
      </c>
      <c r="E38" s="194">
        <v>43346</v>
      </c>
      <c r="F38" s="29" t="s">
        <v>343</v>
      </c>
    </row>
    <row r="39" spans="1:6" ht="90">
      <c r="A39" s="226">
        <v>31</v>
      </c>
      <c r="B39" s="228" t="s">
        <v>392</v>
      </c>
      <c r="C39" s="228" t="s">
        <v>393</v>
      </c>
      <c r="D39" s="29" t="s">
        <v>342</v>
      </c>
      <c r="E39" s="194">
        <v>43346</v>
      </c>
      <c r="F39" s="29" t="s">
        <v>343</v>
      </c>
    </row>
    <row r="40" spans="1:6" ht="75">
      <c r="A40" s="226">
        <v>32</v>
      </c>
      <c r="B40" s="228" t="s">
        <v>394</v>
      </c>
      <c r="C40" s="226" t="s">
        <v>368</v>
      </c>
      <c r="D40" s="29" t="s">
        <v>342</v>
      </c>
      <c r="E40" s="194">
        <v>43346</v>
      </c>
      <c r="F40" s="29" t="s">
        <v>343</v>
      </c>
    </row>
    <row r="41" spans="1:6" ht="75">
      <c r="A41" s="226">
        <v>33</v>
      </c>
      <c r="B41" s="228" t="s">
        <v>395</v>
      </c>
      <c r="C41" s="226" t="s">
        <v>368</v>
      </c>
      <c r="D41" s="29" t="s">
        <v>342</v>
      </c>
      <c r="E41" s="194">
        <v>43346</v>
      </c>
      <c r="F41" s="29" t="s">
        <v>343</v>
      </c>
    </row>
    <row r="42" spans="1:6" ht="60">
      <c r="A42" s="226">
        <v>34</v>
      </c>
      <c r="B42" s="228" t="s">
        <v>396</v>
      </c>
      <c r="C42" s="228" t="s">
        <v>393</v>
      </c>
      <c r="D42" s="29" t="s">
        <v>342</v>
      </c>
      <c r="E42" s="194">
        <v>43346</v>
      </c>
      <c r="F42" s="29" t="s">
        <v>343</v>
      </c>
    </row>
    <row r="43" spans="1:6" ht="90">
      <c r="A43" s="226">
        <v>35</v>
      </c>
      <c r="B43" s="228" t="s">
        <v>397</v>
      </c>
      <c r="C43" s="226" t="s">
        <v>368</v>
      </c>
      <c r="D43" s="29" t="s">
        <v>342</v>
      </c>
      <c r="E43" s="194">
        <v>43346</v>
      </c>
      <c r="F43" s="29" t="s">
        <v>343</v>
      </c>
    </row>
    <row r="44" spans="1:6" ht="60">
      <c r="A44" s="226">
        <v>36</v>
      </c>
      <c r="B44" s="228" t="s">
        <v>398</v>
      </c>
      <c r="C44" s="228" t="s">
        <v>372</v>
      </c>
      <c r="D44" s="29" t="s">
        <v>342</v>
      </c>
      <c r="E44" s="194">
        <v>43346</v>
      </c>
      <c r="F44" s="29" t="s">
        <v>343</v>
      </c>
    </row>
    <row r="45" spans="1:6" ht="30">
      <c r="A45" s="226">
        <v>37</v>
      </c>
      <c r="B45" s="228" t="s">
        <v>399</v>
      </c>
      <c r="C45" s="228" t="s">
        <v>353</v>
      </c>
      <c r="D45" s="29" t="s">
        <v>342</v>
      </c>
      <c r="E45" s="194">
        <v>43346</v>
      </c>
      <c r="F45" s="29" t="s">
        <v>343</v>
      </c>
    </row>
    <row r="46" spans="1:6" ht="45">
      <c r="A46" s="226">
        <v>38</v>
      </c>
      <c r="B46" s="228" t="s">
        <v>400</v>
      </c>
      <c r="C46" s="226" t="s">
        <v>368</v>
      </c>
      <c r="D46" s="29" t="s">
        <v>342</v>
      </c>
      <c r="E46" s="194">
        <v>43346</v>
      </c>
      <c r="F46" s="29" t="s">
        <v>343</v>
      </c>
    </row>
    <row r="47" spans="1:6" ht="30">
      <c r="A47" s="226">
        <v>39</v>
      </c>
      <c r="B47" s="228" t="s">
        <v>401</v>
      </c>
      <c r="C47" s="65" t="s">
        <v>402</v>
      </c>
      <c r="D47" s="29" t="s">
        <v>342</v>
      </c>
      <c r="E47" s="194">
        <v>43346</v>
      </c>
      <c r="F47" s="29" t="s">
        <v>343</v>
      </c>
    </row>
    <row r="48" spans="1:6" ht="30">
      <c r="A48" s="226">
        <v>40</v>
      </c>
      <c r="B48" s="228" t="s">
        <v>403</v>
      </c>
      <c r="C48" s="226" t="s">
        <v>404</v>
      </c>
      <c r="D48" s="29" t="s">
        <v>342</v>
      </c>
      <c r="E48" s="194">
        <v>43346</v>
      </c>
      <c r="F48" s="29" t="s">
        <v>343</v>
      </c>
    </row>
    <row r="49" spans="1:6" ht="45">
      <c r="A49" s="226">
        <v>41</v>
      </c>
      <c r="B49" s="228" t="s">
        <v>405</v>
      </c>
      <c r="C49" s="228" t="s">
        <v>372</v>
      </c>
      <c r="D49" s="29" t="s">
        <v>342</v>
      </c>
      <c r="E49" s="194">
        <v>43346</v>
      </c>
      <c r="F49" s="29" t="s">
        <v>343</v>
      </c>
    </row>
    <row r="50" spans="1:6" ht="30">
      <c r="A50" s="226">
        <v>42</v>
      </c>
      <c r="B50" s="228" t="s">
        <v>406</v>
      </c>
      <c r="C50" s="228" t="s">
        <v>393</v>
      </c>
      <c r="D50" s="29" t="s">
        <v>342</v>
      </c>
      <c r="E50" s="194">
        <v>43346</v>
      </c>
      <c r="F50" s="29" t="s">
        <v>343</v>
      </c>
    </row>
    <row r="51" spans="1:6" ht="45">
      <c r="A51" s="226">
        <v>43</v>
      </c>
      <c r="B51" s="228" t="s">
        <v>407</v>
      </c>
      <c r="C51" s="226" t="s">
        <v>368</v>
      </c>
      <c r="D51" s="29" t="s">
        <v>342</v>
      </c>
      <c r="E51" s="194">
        <v>43346</v>
      </c>
      <c r="F51" s="29" t="s">
        <v>343</v>
      </c>
    </row>
    <row r="52" spans="1:6" ht="60">
      <c r="A52" s="226">
        <v>44</v>
      </c>
      <c r="B52" s="228" t="s">
        <v>408</v>
      </c>
      <c r="C52" s="228" t="s">
        <v>402</v>
      </c>
      <c r="D52" s="29" t="s">
        <v>342</v>
      </c>
      <c r="E52" s="194">
        <v>43346</v>
      </c>
      <c r="F52" s="29" t="s">
        <v>343</v>
      </c>
    </row>
    <row r="53" spans="1:6" ht="45">
      <c r="A53" s="226">
        <v>45</v>
      </c>
      <c r="B53" s="228" t="s">
        <v>409</v>
      </c>
      <c r="C53" s="228" t="s">
        <v>410</v>
      </c>
      <c r="D53" s="226" t="s">
        <v>411</v>
      </c>
      <c r="E53" s="194">
        <v>43346</v>
      </c>
      <c r="F53" s="29" t="s">
        <v>343</v>
      </c>
    </row>
    <row r="54" spans="1:6" ht="90">
      <c r="A54" s="226">
        <v>46</v>
      </c>
      <c r="B54" s="228" t="s">
        <v>412</v>
      </c>
      <c r="C54" s="226" t="s">
        <v>381</v>
      </c>
      <c r="D54" s="29" t="s">
        <v>382</v>
      </c>
      <c r="E54" s="194">
        <v>43346</v>
      </c>
      <c r="F54" s="29" t="s">
        <v>343</v>
      </c>
    </row>
    <row r="55" spans="1:6" ht="45">
      <c r="A55" s="226"/>
      <c r="B55" s="228" t="s">
        <v>373</v>
      </c>
      <c r="C55" s="226" t="s">
        <v>374</v>
      </c>
      <c r="D55" s="29" t="s">
        <v>342</v>
      </c>
      <c r="E55" s="194">
        <v>43346</v>
      </c>
      <c r="F55" s="29" t="s">
        <v>343</v>
      </c>
    </row>
    <row r="56" spans="1:6" ht="30">
      <c r="A56" s="226">
        <v>48</v>
      </c>
      <c r="B56" s="228" t="s">
        <v>413</v>
      </c>
      <c r="C56" s="228" t="s">
        <v>402</v>
      </c>
      <c r="D56" s="29" t="s">
        <v>342</v>
      </c>
      <c r="E56" s="194">
        <v>43346</v>
      </c>
      <c r="F56" s="29" t="s">
        <v>343</v>
      </c>
    </row>
    <row r="57" spans="1:6" ht="30">
      <c r="A57" s="226">
        <v>49</v>
      </c>
      <c r="B57" s="228" t="s">
        <v>414</v>
      </c>
      <c r="C57" s="228" t="s">
        <v>402</v>
      </c>
      <c r="D57" s="29" t="s">
        <v>342</v>
      </c>
      <c r="E57" s="194">
        <v>43346</v>
      </c>
      <c r="F57" s="29" t="s">
        <v>343</v>
      </c>
    </row>
    <row r="58" spans="1:6" ht="30">
      <c r="A58" s="226">
        <v>50</v>
      </c>
      <c r="B58" s="228" t="s">
        <v>415</v>
      </c>
      <c r="C58" s="228" t="s">
        <v>361</v>
      </c>
      <c r="D58" s="29" t="s">
        <v>342</v>
      </c>
      <c r="E58" s="194">
        <v>43346</v>
      </c>
      <c r="F58" s="29" t="s">
        <v>343</v>
      </c>
    </row>
    <row r="59" spans="1:6" ht="45">
      <c r="A59" s="226">
        <v>51</v>
      </c>
      <c r="B59" s="228" t="s">
        <v>416</v>
      </c>
      <c r="C59" s="226" t="s">
        <v>368</v>
      </c>
      <c r="D59" s="29" t="s">
        <v>342</v>
      </c>
      <c r="E59" s="194">
        <v>43346</v>
      </c>
      <c r="F59" s="29" t="s">
        <v>343</v>
      </c>
    </row>
    <row r="60" spans="1:6" ht="45">
      <c r="A60" s="226">
        <v>52</v>
      </c>
      <c r="B60" s="228" t="s">
        <v>417</v>
      </c>
      <c r="C60" s="226" t="s">
        <v>368</v>
      </c>
      <c r="D60" s="29" t="s">
        <v>342</v>
      </c>
      <c r="E60" s="194">
        <v>43346</v>
      </c>
      <c r="F60" s="29" t="s">
        <v>343</v>
      </c>
    </row>
    <row r="61" spans="1:6" ht="45">
      <c r="A61" s="226">
        <v>53</v>
      </c>
      <c r="B61" s="228" t="s">
        <v>418</v>
      </c>
      <c r="C61" s="228" t="s">
        <v>366</v>
      </c>
      <c r="D61" s="29" t="s">
        <v>342</v>
      </c>
      <c r="E61" s="194">
        <v>43346</v>
      </c>
      <c r="F61" s="29" t="s">
        <v>343</v>
      </c>
    </row>
    <row r="62" spans="1:6">
      <c r="A62" s="226">
        <v>54</v>
      </c>
      <c r="B62" s="228" t="s">
        <v>419</v>
      </c>
      <c r="C62" s="226" t="s">
        <v>368</v>
      </c>
      <c r="D62" s="29" t="s">
        <v>342</v>
      </c>
      <c r="E62" s="194">
        <v>43346</v>
      </c>
      <c r="F62" s="29" t="s">
        <v>343</v>
      </c>
    </row>
    <row r="63" spans="1:6" ht="30">
      <c r="A63" s="226">
        <v>55</v>
      </c>
      <c r="B63" s="228" t="s">
        <v>420</v>
      </c>
      <c r="C63" s="228" t="s">
        <v>421</v>
      </c>
      <c r="D63" s="29" t="s">
        <v>342</v>
      </c>
      <c r="E63" s="194">
        <v>43346</v>
      </c>
      <c r="F63" s="29" t="s">
        <v>343</v>
      </c>
    </row>
    <row r="64" spans="1:6" ht="30">
      <c r="A64" s="226">
        <v>56</v>
      </c>
      <c r="B64" s="228" t="s">
        <v>422</v>
      </c>
      <c r="C64" s="228" t="s">
        <v>421</v>
      </c>
      <c r="D64" s="29" t="s">
        <v>342</v>
      </c>
      <c r="E64" s="194">
        <v>43346</v>
      </c>
      <c r="F64" s="29" t="s">
        <v>343</v>
      </c>
    </row>
    <row r="65" spans="1:6" ht="60">
      <c r="A65" s="226">
        <v>57</v>
      </c>
      <c r="B65" s="228" t="s">
        <v>423</v>
      </c>
      <c r="C65" s="226" t="s">
        <v>368</v>
      </c>
      <c r="D65" s="29" t="s">
        <v>342</v>
      </c>
      <c r="E65" s="194">
        <v>43346</v>
      </c>
      <c r="F65" s="29" t="s">
        <v>343</v>
      </c>
    </row>
    <row r="66" spans="1:6" ht="30">
      <c r="A66" s="226">
        <v>58</v>
      </c>
      <c r="B66" s="228" t="s">
        <v>424</v>
      </c>
      <c r="C66" s="226" t="s">
        <v>368</v>
      </c>
      <c r="D66" s="29" t="s">
        <v>342</v>
      </c>
      <c r="E66" s="194">
        <v>43346</v>
      </c>
      <c r="F66" s="29" t="s">
        <v>343</v>
      </c>
    </row>
    <row r="67" spans="1:6" ht="60">
      <c r="A67" s="226">
        <v>59</v>
      </c>
      <c r="B67" s="228" t="s">
        <v>425</v>
      </c>
      <c r="C67" s="228" t="s">
        <v>421</v>
      </c>
      <c r="D67" s="29" t="s">
        <v>342</v>
      </c>
      <c r="E67" s="194">
        <v>43346</v>
      </c>
      <c r="F67" s="29" t="s">
        <v>343</v>
      </c>
    </row>
    <row r="68" spans="1:6" ht="45">
      <c r="A68" s="226">
        <v>60</v>
      </c>
      <c r="B68" s="228" t="s">
        <v>426</v>
      </c>
      <c r="C68" s="226" t="s">
        <v>368</v>
      </c>
      <c r="D68" s="29" t="s">
        <v>342</v>
      </c>
      <c r="E68" s="194">
        <v>43346</v>
      </c>
      <c r="F68" s="29" t="s">
        <v>343</v>
      </c>
    </row>
    <row r="69" spans="1:6" ht="45">
      <c r="A69" s="226">
        <v>61</v>
      </c>
      <c r="B69" s="228" t="s">
        <v>427</v>
      </c>
      <c r="C69" s="226" t="s">
        <v>368</v>
      </c>
      <c r="D69" s="29" t="s">
        <v>342</v>
      </c>
      <c r="E69" s="194">
        <v>43346</v>
      </c>
      <c r="F69" s="29" t="s">
        <v>343</v>
      </c>
    </row>
    <row r="70" spans="1:6" ht="60">
      <c r="A70" s="226">
        <v>62</v>
      </c>
      <c r="B70" s="228" t="s">
        <v>428</v>
      </c>
      <c r="C70" s="228" t="s">
        <v>421</v>
      </c>
      <c r="D70" s="29" t="s">
        <v>342</v>
      </c>
      <c r="E70" s="194">
        <v>43346</v>
      </c>
      <c r="F70" s="29" t="s">
        <v>343</v>
      </c>
    </row>
    <row r="71" spans="1:6" ht="75">
      <c r="A71" s="226">
        <v>63</v>
      </c>
      <c r="B71" s="228" t="s">
        <v>429</v>
      </c>
      <c r="C71" s="226" t="s">
        <v>368</v>
      </c>
      <c r="D71" s="29" t="s">
        <v>342</v>
      </c>
      <c r="E71" s="194">
        <v>43346</v>
      </c>
      <c r="F71" s="29" t="s">
        <v>343</v>
      </c>
    </row>
    <row r="72" spans="1:6" ht="30">
      <c r="A72" s="226">
        <v>64</v>
      </c>
      <c r="B72" s="228" t="s">
        <v>430</v>
      </c>
      <c r="C72" s="228" t="s">
        <v>421</v>
      </c>
      <c r="D72" s="29" t="s">
        <v>342</v>
      </c>
      <c r="E72" s="194">
        <v>43346</v>
      </c>
      <c r="F72" s="29" t="s">
        <v>343</v>
      </c>
    </row>
    <row r="73" spans="1:6" ht="105">
      <c r="A73" s="226">
        <v>65</v>
      </c>
      <c r="B73" s="228" t="s">
        <v>431</v>
      </c>
      <c r="C73" s="64" t="s">
        <v>432</v>
      </c>
      <c r="D73" s="29" t="s">
        <v>342</v>
      </c>
      <c r="E73" s="194">
        <v>43346</v>
      </c>
      <c r="F73" s="29" t="s">
        <v>343</v>
      </c>
    </row>
    <row r="74" spans="1:6" ht="90">
      <c r="A74" s="226">
        <v>66</v>
      </c>
      <c r="B74" s="228" t="s">
        <v>433</v>
      </c>
      <c r="C74" s="227" t="s">
        <v>359</v>
      </c>
      <c r="D74" s="29" t="s">
        <v>342</v>
      </c>
      <c r="E74" s="194">
        <v>43346</v>
      </c>
      <c r="F74" s="29" t="s">
        <v>343</v>
      </c>
    </row>
    <row r="75" spans="1:6" ht="45">
      <c r="A75" s="226">
        <v>67</v>
      </c>
      <c r="B75" s="228" t="s">
        <v>434</v>
      </c>
      <c r="C75" s="227" t="s">
        <v>359</v>
      </c>
      <c r="D75" s="29" t="s">
        <v>342</v>
      </c>
      <c r="E75" s="194">
        <v>43346</v>
      </c>
      <c r="F75" s="29" t="s">
        <v>343</v>
      </c>
    </row>
    <row r="76" spans="1:6" ht="45">
      <c r="A76" s="226"/>
      <c r="B76" s="228" t="s">
        <v>726</v>
      </c>
      <c r="C76" s="227" t="s">
        <v>766</v>
      </c>
      <c r="D76" s="29" t="s">
        <v>342</v>
      </c>
      <c r="E76" s="194">
        <v>43346</v>
      </c>
      <c r="F76" s="260" t="s">
        <v>767</v>
      </c>
    </row>
    <row r="77" spans="1:6" ht="30">
      <c r="A77" s="226"/>
      <c r="B77" s="228" t="s">
        <v>768</v>
      </c>
      <c r="C77" s="227" t="s">
        <v>766</v>
      </c>
      <c r="D77" s="29" t="s">
        <v>342</v>
      </c>
      <c r="E77" s="194">
        <v>43346</v>
      </c>
      <c r="F77" s="260" t="s">
        <v>767</v>
      </c>
    </row>
    <row r="78" spans="1:6" ht="45">
      <c r="A78" s="226"/>
      <c r="B78" s="228" t="s">
        <v>732</v>
      </c>
      <c r="C78" s="227" t="s">
        <v>368</v>
      </c>
      <c r="D78" s="29" t="s">
        <v>342</v>
      </c>
      <c r="E78" s="194">
        <v>43346</v>
      </c>
      <c r="F78" s="260" t="s">
        <v>767</v>
      </c>
    </row>
    <row r="79" spans="1:6" ht="15" customHeight="1">
      <c r="A79" s="226"/>
      <c r="B79" s="261" t="s">
        <v>734</v>
      </c>
      <c r="C79" s="262" t="s">
        <v>769</v>
      </c>
      <c r="D79" s="260" t="s">
        <v>382</v>
      </c>
      <c r="E79" s="196">
        <v>43343</v>
      </c>
      <c r="F79" s="260" t="s">
        <v>767</v>
      </c>
    </row>
    <row r="80" spans="1:6">
      <c r="A80" s="226"/>
      <c r="B80" s="349" t="s">
        <v>435</v>
      </c>
      <c r="C80" s="350"/>
      <c r="D80" s="350"/>
      <c r="E80" s="350"/>
      <c r="F80" s="351"/>
    </row>
    <row r="81" spans="1:6" ht="30">
      <c r="A81" s="8">
        <v>1</v>
      </c>
      <c r="B81" s="227" t="s">
        <v>436</v>
      </c>
      <c r="C81" s="227" t="s">
        <v>341</v>
      </c>
      <c r="D81" s="29" t="s">
        <v>342</v>
      </c>
      <c r="E81" s="194">
        <v>43346</v>
      </c>
      <c r="F81" s="64" t="s">
        <v>343</v>
      </c>
    </row>
    <row r="82" spans="1:6">
      <c r="A82" s="8">
        <v>2</v>
      </c>
      <c r="B82" s="224" t="s">
        <v>242</v>
      </c>
      <c r="C82" s="227" t="s">
        <v>437</v>
      </c>
      <c r="D82" s="29" t="s">
        <v>342</v>
      </c>
      <c r="E82" s="194">
        <v>43346</v>
      </c>
      <c r="F82" s="64" t="s">
        <v>343</v>
      </c>
    </row>
    <row r="83" spans="1:6">
      <c r="A83" s="8">
        <v>3</v>
      </c>
      <c r="B83" s="224" t="s">
        <v>346</v>
      </c>
      <c r="C83" s="227" t="s">
        <v>347</v>
      </c>
      <c r="D83" s="29" t="s">
        <v>342</v>
      </c>
      <c r="E83" s="194">
        <v>43346</v>
      </c>
      <c r="F83" s="64" t="s">
        <v>343</v>
      </c>
    </row>
    <row r="84" spans="1:6" ht="60">
      <c r="A84" s="8">
        <v>4</v>
      </c>
      <c r="B84" s="224" t="s">
        <v>438</v>
      </c>
      <c r="C84" s="64" t="s">
        <v>439</v>
      </c>
      <c r="D84" s="29" t="s">
        <v>342</v>
      </c>
      <c r="E84" s="194">
        <v>43346</v>
      </c>
      <c r="F84" s="64" t="s">
        <v>343</v>
      </c>
    </row>
    <row r="85" spans="1:6">
      <c r="A85" s="8">
        <v>5</v>
      </c>
      <c r="B85" s="224" t="s">
        <v>440</v>
      </c>
      <c r="C85" s="227" t="s">
        <v>351</v>
      </c>
      <c r="D85" s="29" t="s">
        <v>342</v>
      </c>
      <c r="E85" s="194">
        <v>43346</v>
      </c>
      <c r="F85" s="64" t="s">
        <v>343</v>
      </c>
    </row>
    <row r="86" spans="1:6">
      <c r="A86" s="8">
        <v>6</v>
      </c>
      <c r="B86" s="224" t="s">
        <v>441</v>
      </c>
      <c r="C86" s="8" t="s">
        <v>442</v>
      </c>
      <c r="D86" s="29" t="s">
        <v>342</v>
      </c>
      <c r="E86" s="194">
        <v>43346</v>
      </c>
      <c r="F86" s="64" t="s">
        <v>343</v>
      </c>
    </row>
    <row r="87" spans="1:6" ht="30">
      <c r="A87" s="8">
        <v>7</v>
      </c>
      <c r="B87" s="224" t="s">
        <v>348</v>
      </c>
      <c r="C87" s="195" t="s">
        <v>349</v>
      </c>
      <c r="D87" s="29" t="s">
        <v>342</v>
      </c>
      <c r="E87" s="194">
        <v>43346</v>
      </c>
      <c r="F87" s="29" t="s">
        <v>343</v>
      </c>
    </row>
    <row r="88" spans="1:6" ht="30">
      <c r="A88" s="8">
        <v>8</v>
      </c>
      <c r="B88" s="224" t="s">
        <v>443</v>
      </c>
      <c r="C88" s="195" t="s">
        <v>444</v>
      </c>
      <c r="D88" s="29" t="s">
        <v>342</v>
      </c>
      <c r="E88" s="194">
        <v>43346</v>
      </c>
      <c r="F88" s="64" t="s">
        <v>343</v>
      </c>
    </row>
    <row r="89" spans="1:6" ht="45">
      <c r="A89" s="8">
        <v>9</v>
      </c>
      <c r="B89" s="224" t="s">
        <v>445</v>
      </c>
      <c r="C89" s="29" t="s">
        <v>357</v>
      </c>
      <c r="D89" s="29" t="s">
        <v>342</v>
      </c>
      <c r="E89" s="194">
        <v>43346</v>
      </c>
      <c r="F89" s="64" t="s">
        <v>343</v>
      </c>
    </row>
    <row r="90" spans="1:6" ht="30">
      <c r="A90" s="8">
        <v>10</v>
      </c>
      <c r="B90" s="224" t="s">
        <v>446</v>
      </c>
      <c r="C90" s="193" t="s">
        <v>359</v>
      </c>
      <c r="D90" s="29" t="s">
        <v>342</v>
      </c>
      <c r="E90" s="194">
        <v>43346</v>
      </c>
      <c r="F90" s="64" t="s">
        <v>343</v>
      </c>
    </row>
    <row r="91" spans="1:6" ht="45">
      <c r="A91" s="8"/>
      <c r="B91" s="224" t="s">
        <v>452</v>
      </c>
      <c r="C91" s="193" t="s">
        <v>347</v>
      </c>
      <c r="D91" s="29" t="s">
        <v>342</v>
      </c>
      <c r="E91" s="194">
        <v>43346</v>
      </c>
      <c r="F91" s="64" t="s">
        <v>343</v>
      </c>
    </row>
    <row r="92" spans="1:6" ht="45">
      <c r="A92" s="8"/>
      <c r="B92" s="224" t="s">
        <v>454</v>
      </c>
      <c r="C92" s="193" t="s">
        <v>455</v>
      </c>
      <c r="D92" s="29" t="s">
        <v>342</v>
      </c>
      <c r="E92" s="194">
        <v>43346</v>
      </c>
      <c r="F92" s="64" t="s">
        <v>343</v>
      </c>
    </row>
    <row r="93" spans="1:6" ht="30">
      <c r="A93" s="8">
        <v>11</v>
      </c>
      <c r="B93" s="224" t="s">
        <v>317</v>
      </c>
      <c r="C93" s="193" t="s">
        <v>447</v>
      </c>
      <c r="D93" s="29" t="s">
        <v>342</v>
      </c>
      <c r="E93" s="194">
        <v>43346</v>
      </c>
      <c r="F93" s="64" t="s">
        <v>343</v>
      </c>
    </row>
    <row r="94" spans="1:6">
      <c r="A94" s="8">
        <v>12</v>
      </c>
      <c r="B94" s="224" t="s">
        <v>360</v>
      </c>
      <c r="C94" s="8" t="s">
        <v>361</v>
      </c>
      <c r="D94" s="29" t="s">
        <v>342</v>
      </c>
      <c r="E94" s="194">
        <v>43346</v>
      </c>
      <c r="F94" s="64" t="s">
        <v>343</v>
      </c>
    </row>
    <row r="95" spans="1:6" ht="30">
      <c r="A95" s="8">
        <v>13</v>
      </c>
      <c r="B95" s="224" t="s">
        <v>448</v>
      </c>
      <c r="C95" s="193" t="s">
        <v>353</v>
      </c>
      <c r="D95" s="29" t="s">
        <v>354</v>
      </c>
      <c r="E95" s="194">
        <v>43346</v>
      </c>
      <c r="F95" s="64" t="s">
        <v>343</v>
      </c>
    </row>
    <row r="96" spans="1:6" ht="30">
      <c r="A96" s="8">
        <v>14</v>
      </c>
      <c r="B96" s="224" t="s">
        <v>365</v>
      </c>
      <c r="C96" s="193" t="s">
        <v>366</v>
      </c>
      <c r="D96" s="29" t="s">
        <v>342</v>
      </c>
      <c r="E96" s="194">
        <v>43346</v>
      </c>
      <c r="F96" s="64" t="s">
        <v>343</v>
      </c>
    </row>
    <row r="97" spans="1:6">
      <c r="A97" s="8">
        <v>15</v>
      </c>
      <c r="B97" s="224" t="s">
        <v>449</v>
      </c>
      <c r="C97" s="193" t="s">
        <v>389</v>
      </c>
      <c r="D97" s="29" t="s">
        <v>342</v>
      </c>
      <c r="E97" s="194">
        <v>43346</v>
      </c>
      <c r="F97" s="64" t="s">
        <v>343</v>
      </c>
    </row>
    <row r="98" spans="1:6" ht="90">
      <c r="A98" s="8">
        <v>17</v>
      </c>
      <c r="B98" s="224" t="s">
        <v>371</v>
      </c>
      <c r="C98" s="227" t="s">
        <v>372</v>
      </c>
      <c r="D98" s="29" t="s">
        <v>342</v>
      </c>
      <c r="E98" s="194">
        <v>43346</v>
      </c>
      <c r="F98" s="64" t="s">
        <v>343</v>
      </c>
    </row>
    <row r="99" spans="1:6" ht="45">
      <c r="A99" s="8">
        <v>18</v>
      </c>
      <c r="B99" s="224" t="s">
        <v>450</v>
      </c>
      <c r="C99" s="228" t="s">
        <v>368</v>
      </c>
      <c r="D99" s="29" t="s">
        <v>342</v>
      </c>
      <c r="E99" s="194">
        <v>43346</v>
      </c>
      <c r="F99" s="64" t="s">
        <v>343</v>
      </c>
    </row>
    <row r="100" spans="1:6" ht="90">
      <c r="A100" s="8">
        <v>19</v>
      </c>
      <c r="B100" s="224" t="s">
        <v>370</v>
      </c>
      <c r="C100" s="228" t="s">
        <v>368</v>
      </c>
      <c r="D100" s="29" t="s">
        <v>342</v>
      </c>
      <c r="E100" s="194">
        <v>43346</v>
      </c>
      <c r="F100" s="64" t="s">
        <v>343</v>
      </c>
    </row>
    <row r="101" spans="1:6" ht="60">
      <c r="A101" s="8">
        <v>20</v>
      </c>
      <c r="B101" s="224" t="s">
        <v>355</v>
      </c>
      <c r="C101" s="228" t="s">
        <v>368</v>
      </c>
      <c r="D101" s="29" t="s">
        <v>342</v>
      </c>
      <c r="E101" s="194">
        <v>43346</v>
      </c>
      <c r="F101" s="64" t="s">
        <v>343</v>
      </c>
    </row>
    <row r="102" spans="1:6" ht="45">
      <c r="A102" s="8">
        <v>22</v>
      </c>
      <c r="B102" s="224" t="s">
        <v>418</v>
      </c>
      <c r="C102" s="193" t="s">
        <v>366</v>
      </c>
      <c r="D102" s="29" t="s">
        <v>342</v>
      </c>
      <c r="E102" s="194">
        <v>43346</v>
      </c>
      <c r="F102" s="64" t="s">
        <v>343</v>
      </c>
    </row>
    <row r="103" spans="1:6">
      <c r="A103" s="8">
        <v>23</v>
      </c>
      <c r="B103" s="227" t="s">
        <v>377</v>
      </c>
      <c r="C103" s="228" t="s">
        <v>378</v>
      </c>
      <c r="D103" s="29" t="s">
        <v>342</v>
      </c>
      <c r="E103" s="194">
        <v>43346</v>
      </c>
      <c r="F103" s="64" t="s">
        <v>343</v>
      </c>
    </row>
    <row r="104" spans="1:6" ht="30">
      <c r="A104" s="8">
        <v>25</v>
      </c>
      <c r="B104" s="224" t="s">
        <v>453</v>
      </c>
      <c r="C104" s="193" t="s">
        <v>359</v>
      </c>
      <c r="D104" s="29" t="s">
        <v>342</v>
      </c>
      <c r="E104" s="194">
        <v>43346</v>
      </c>
      <c r="F104" s="64" t="s">
        <v>343</v>
      </c>
    </row>
    <row r="105" spans="1:6" ht="30">
      <c r="A105" s="8">
        <v>27</v>
      </c>
      <c r="B105" s="224" t="s">
        <v>456</v>
      </c>
      <c r="C105" s="193" t="s">
        <v>404</v>
      </c>
      <c r="D105" s="29" t="s">
        <v>342</v>
      </c>
      <c r="E105" s="194">
        <v>43346</v>
      </c>
      <c r="F105" s="64" t="s">
        <v>343</v>
      </c>
    </row>
    <row r="106" spans="1:6" ht="45">
      <c r="A106" s="226">
        <v>28</v>
      </c>
      <c r="B106" s="224" t="s">
        <v>457</v>
      </c>
      <c r="C106" s="228" t="s">
        <v>368</v>
      </c>
      <c r="D106" s="29" t="s">
        <v>342</v>
      </c>
      <c r="E106" s="194">
        <v>43346</v>
      </c>
      <c r="F106" s="64" t="s">
        <v>343</v>
      </c>
    </row>
    <row r="107" spans="1:6" ht="45">
      <c r="A107" s="226">
        <v>29</v>
      </c>
      <c r="B107" s="224" t="s">
        <v>458</v>
      </c>
      <c r="C107" s="227" t="s">
        <v>421</v>
      </c>
      <c r="D107" s="226" t="s">
        <v>342</v>
      </c>
      <c r="E107" s="194">
        <v>43346</v>
      </c>
      <c r="F107" s="64" t="s">
        <v>343</v>
      </c>
    </row>
    <row r="108" spans="1:6" ht="60">
      <c r="A108" s="226">
        <v>30</v>
      </c>
      <c r="B108" s="224" t="s">
        <v>459</v>
      </c>
      <c r="C108" s="227" t="s">
        <v>372</v>
      </c>
      <c r="D108" s="29" t="s">
        <v>342</v>
      </c>
      <c r="E108" s="194">
        <v>43346</v>
      </c>
      <c r="F108" s="64" t="s">
        <v>343</v>
      </c>
    </row>
    <row r="109" spans="1:6" ht="30">
      <c r="A109" s="226">
        <v>31</v>
      </c>
      <c r="B109" s="224" t="s">
        <v>460</v>
      </c>
      <c r="C109" s="193" t="s">
        <v>366</v>
      </c>
      <c r="D109" s="29" t="s">
        <v>342</v>
      </c>
      <c r="E109" s="194">
        <v>43346</v>
      </c>
      <c r="F109" s="64" t="s">
        <v>343</v>
      </c>
    </row>
    <row r="110" spans="1:6" ht="30">
      <c r="A110" s="226">
        <v>32</v>
      </c>
      <c r="B110" s="224" t="s">
        <v>461</v>
      </c>
      <c r="C110" s="227" t="s">
        <v>372</v>
      </c>
      <c r="D110" s="29" t="s">
        <v>342</v>
      </c>
      <c r="E110" s="194">
        <v>43346</v>
      </c>
      <c r="F110" s="64" t="s">
        <v>343</v>
      </c>
    </row>
    <row r="111" spans="1:6" ht="45">
      <c r="A111" s="226">
        <v>33</v>
      </c>
      <c r="B111" s="224" t="s">
        <v>367</v>
      </c>
      <c r="C111" s="228" t="s">
        <v>368</v>
      </c>
      <c r="D111" s="29" t="s">
        <v>342</v>
      </c>
      <c r="E111" s="194">
        <v>43346</v>
      </c>
      <c r="F111" s="64" t="s">
        <v>343</v>
      </c>
    </row>
    <row r="112" spans="1:6" ht="60">
      <c r="A112" s="226">
        <v>34</v>
      </c>
      <c r="B112" s="224" t="s">
        <v>425</v>
      </c>
      <c r="C112" s="227" t="s">
        <v>421</v>
      </c>
      <c r="D112" s="226" t="s">
        <v>342</v>
      </c>
      <c r="E112" s="194">
        <v>43346</v>
      </c>
      <c r="F112" s="64" t="s">
        <v>343</v>
      </c>
    </row>
    <row r="113" spans="1:6" ht="45">
      <c r="A113" s="226">
        <v>35</v>
      </c>
      <c r="B113" s="224" t="s">
        <v>417</v>
      </c>
      <c r="C113" s="228" t="s">
        <v>368</v>
      </c>
      <c r="D113" s="29" t="s">
        <v>342</v>
      </c>
      <c r="E113" s="194">
        <v>43346</v>
      </c>
      <c r="F113" s="64" t="s">
        <v>343</v>
      </c>
    </row>
    <row r="114" spans="1:6" ht="60">
      <c r="A114" s="226">
        <v>36</v>
      </c>
      <c r="B114" s="224" t="s">
        <v>428</v>
      </c>
      <c r="C114" s="227" t="s">
        <v>421</v>
      </c>
      <c r="D114" s="226" t="s">
        <v>342</v>
      </c>
      <c r="E114" s="194">
        <v>43346</v>
      </c>
      <c r="F114" s="64" t="s">
        <v>343</v>
      </c>
    </row>
    <row r="115" spans="1:6" ht="45">
      <c r="A115" s="226">
        <v>37</v>
      </c>
      <c r="B115" s="224" t="s">
        <v>462</v>
      </c>
      <c r="C115" s="228" t="s">
        <v>361</v>
      </c>
      <c r="D115" s="29" t="s">
        <v>342</v>
      </c>
      <c r="E115" s="194">
        <v>43346</v>
      </c>
      <c r="F115" s="64" t="s">
        <v>343</v>
      </c>
    </row>
    <row r="116" spans="1:6" ht="30">
      <c r="A116" s="226">
        <v>38</v>
      </c>
      <c r="B116" s="224" t="s">
        <v>403</v>
      </c>
      <c r="C116" s="193" t="s">
        <v>404</v>
      </c>
      <c r="D116" s="29" t="s">
        <v>342</v>
      </c>
      <c r="E116" s="194">
        <v>43346</v>
      </c>
      <c r="F116" s="64" t="s">
        <v>343</v>
      </c>
    </row>
    <row r="117" spans="1:6" ht="30">
      <c r="A117" s="226">
        <v>39</v>
      </c>
      <c r="B117" s="224" t="s">
        <v>463</v>
      </c>
      <c r="C117" s="228" t="s">
        <v>361</v>
      </c>
      <c r="D117" s="29" t="s">
        <v>342</v>
      </c>
      <c r="E117" s="194">
        <v>43346</v>
      </c>
      <c r="F117" s="64" t="s">
        <v>343</v>
      </c>
    </row>
    <row r="118" spans="1:6" ht="30">
      <c r="A118" s="226">
        <v>40</v>
      </c>
      <c r="B118" s="224" t="s">
        <v>420</v>
      </c>
      <c r="C118" s="227" t="s">
        <v>421</v>
      </c>
      <c r="D118" s="226" t="s">
        <v>342</v>
      </c>
      <c r="E118" s="194">
        <v>43346</v>
      </c>
      <c r="F118" s="64" t="s">
        <v>343</v>
      </c>
    </row>
    <row r="119" spans="1:6" ht="45">
      <c r="A119" s="226">
        <v>41</v>
      </c>
      <c r="B119" s="224" t="s">
        <v>464</v>
      </c>
      <c r="C119" s="64" t="s">
        <v>368</v>
      </c>
      <c r="D119" s="29" t="s">
        <v>342</v>
      </c>
      <c r="E119" s="194">
        <v>43346</v>
      </c>
      <c r="F119" s="64" t="s">
        <v>343</v>
      </c>
    </row>
    <row r="120" spans="1:6" ht="30">
      <c r="A120" s="226">
        <v>42</v>
      </c>
      <c r="B120" s="224" t="s">
        <v>413</v>
      </c>
      <c r="C120" s="64" t="s">
        <v>465</v>
      </c>
      <c r="D120" s="29" t="s">
        <v>411</v>
      </c>
      <c r="E120" s="194">
        <v>43346</v>
      </c>
      <c r="F120" s="64" t="s">
        <v>343</v>
      </c>
    </row>
    <row r="121" spans="1:6" ht="30">
      <c r="A121" s="226">
        <v>43</v>
      </c>
      <c r="B121" s="227" t="s">
        <v>362</v>
      </c>
      <c r="C121" s="193" t="s">
        <v>363</v>
      </c>
      <c r="D121" s="29" t="s">
        <v>342</v>
      </c>
      <c r="E121" s="194">
        <v>43346</v>
      </c>
      <c r="F121" s="64" t="s">
        <v>343</v>
      </c>
    </row>
    <row r="122" spans="1:6" ht="45">
      <c r="A122" s="226">
        <v>44</v>
      </c>
      <c r="B122" s="224" t="s">
        <v>405</v>
      </c>
      <c r="C122" s="227" t="s">
        <v>372</v>
      </c>
      <c r="D122" s="29" t="s">
        <v>342</v>
      </c>
      <c r="E122" s="194">
        <v>43346</v>
      </c>
      <c r="F122" s="64" t="s">
        <v>343</v>
      </c>
    </row>
    <row r="123" spans="1:6" ht="30">
      <c r="A123" s="226">
        <v>45</v>
      </c>
      <c r="B123" s="224" t="s">
        <v>406</v>
      </c>
      <c r="C123" s="227" t="s">
        <v>393</v>
      </c>
      <c r="D123" s="29" t="s">
        <v>342</v>
      </c>
      <c r="E123" s="194">
        <v>43346</v>
      </c>
      <c r="F123" s="64" t="s">
        <v>343</v>
      </c>
    </row>
    <row r="124" spans="1:6" ht="30">
      <c r="A124" s="226">
        <v>46</v>
      </c>
      <c r="B124" s="224" t="s">
        <v>414</v>
      </c>
      <c r="C124" s="227" t="s">
        <v>402</v>
      </c>
      <c r="D124" s="29" t="s">
        <v>342</v>
      </c>
      <c r="E124" s="194">
        <v>43346</v>
      </c>
      <c r="F124" s="64" t="s">
        <v>343</v>
      </c>
    </row>
    <row r="125" spans="1:6" ht="75">
      <c r="A125" s="226">
        <v>47</v>
      </c>
      <c r="B125" s="224" t="s">
        <v>466</v>
      </c>
      <c r="C125" s="193" t="s">
        <v>389</v>
      </c>
      <c r="D125" s="29" t="s">
        <v>342</v>
      </c>
      <c r="E125" s="194">
        <v>43346</v>
      </c>
      <c r="F125" s="64" t="s">
        <v>343</v>
      </c>
    </row>
    <row r="126" spans="1:6" ht="75">
      <c r="A126" s="226">
        <v>48</v>
      </c>
      <c r="B126" s="224" t="s">
        <v>467</v>
      </c>
      <c r="C126" s="193" t="s">
        <v>353</v>
      </c>
      <c r="D126" s="29" t="s">
        <v>342</v>
      </c>
      <c r="E126" s="194">
        <v>43346</v>
      </c>
      <c r="F126" s="64" t="s">
        <v>343</v>
      </c>
    </row>
    <row r="127" spans="1:6" ht="45">
      <c r="A127" s="226"/>
      <c r="B127" s="224" t="s">
        <v>369</v>
      </c>
      <c r="C127" s="193" t="s">
        <v>368</v>
      </c>
      <c r="D127" s="29" t="s">
        <v>342</v>
      </c>
      <c r="E127" s="194">
        <v>43346</v>
      </c>
      <c r="F127" s="64" t="s">
        <v>343</v>
      </c>
    </row>
    <row r="128" spans="1:6" ht="75">
      <c r="A128" s="226"/>
      <c r="B128" s="224" t="s">
        <v>451</v>
      </c>
      <c r="C128" s="193" t="s">
        <v>389</v>
      </c>
      <c r="D128" s="29" t="s">
        <v>342</v>
      </c>
      <c r="E128" s="194">
        <v>43346</v>
      </c>
      <c r="F128" s="64" t="s">
        <v>343</v>
      </c>
    </row>
    <row r="129" spans="1:6">
      <c r="A129" s="226">
        <v>50</v>
      </c>
      <c r="B129" s="224" t="s">
        <v>468</v>
      </c>
      <c r="C129" s="8" t="s">
        <v>469</v>
      </c>
      <c r="D129" s="29" t="s">
        <v>342</v>
      </c>
      <c r="E129" s="194">
        <v>43346</v>
      </c>
      <c r="F129" s="64" t="s">
        <v>343</v>
      </c>
    </row>
    <row r="130" spans="1:6" ht="30">
      <c r="A130" s="226">
        <v>51</v>
      </c>
      <c r="B130" s="224" t="s">
        <v>470</v>
      </c>
      <c r="C130" s="227" t="s">
        <v>372</v>
      </c>
      <c r="D130" s="29" t="s">
        <v>342</v>
      </c>
      <c r="E130" s="194">
        <v>43346</v>
      </c>
      <c r="F130" s="64" t="s">
        <v>343</v>
      </c>
    </row>
    <row r="131" spans="1:6" ht="30">
      <c r="A131" s="226">
        <v>52</v>
      </c>
      <c r="B131" s="227" t="s">
        <v>471</v>
      </c>
      <c r="C131" s="195" t="s">
        <v>472</v>
      </c>
      <c r="D131" s="29" t="s">
        <v>342</v>
      </c>
      <c r="E131" s="194">
        <v>43346</v>
      </c>
      <c r="F131" s="64" t="s">
        <v>343</v>
      </c>
    </row>
    <row r="132" spans="1:6" ht="30">
      <c r="A132" s="226">
        <v>53</v>
      </c>
      <c r="B132" s="227" t="s">
        <v>473</v>
      </c>
      <c r="C132" s="227" t="s">
        <v>341</v>
      </c>
      <c r="D132" s="29" t="s">
        <v>342</v>
      </c>
      <c r="E132" s="194">
        <v>43346</v>
      </c>
      <c r="F132" s="64" t="s">
        <v>343</v>
      </c>
    </row>
    <row r="133" spans="1:6" ht="60">
      <c r="A133" s="226">
        <v>54</v>
      </c>
      <c r="B133" s="224" t="s">
        <v>474</v>
      </c>
      <c r="C133" s="29" t="s">
        <v>357</v>
      </c>
      <c r="D133" s="29" t="s">
        <v>342</v>
      </c>
      <c r="E133" s="194">
        <v>43346</v>
      </c>
      <c r="F133" s="64" t="s">
        <v>343</v>
      </c>
    </row>
    <row r="134" spans="1:6" ht="30">
      <c r="A134" s="226">
        <v>55</v>
      </c>
      <c r="B134" s="224" t="s">
        <v>475</v>
      </c>
      <c r="C134" s="193" t="s">
        <v>476</v>
      </c>
      <c r="D134" s="29" t="s">
        <v>342</v>
      </c>
      <c r="E134" s="194">
        <v>43346</v>
      </c>
      <c r="F134" s="64" t="s">
        <v>343</v>
      </c>
    </row>
    <row r="135" spans="1:6">
      <c r="A135" s="226">
        <v>56</v>
      </c>
      <c r="B135" s="224" t="s">
        <v>477</v>
      </c>
      <c r="C135" s="193" t="s">
        <v>359</v>
      </c>
      <c r="D135" s="29" t="s">
        <v>342</v>
      </c>
      <c r="E135" s="194">
        <v>43346</v>
      </c>
      <c r="F135" s="64" t="s">
        <v>343</v>
      </c>
    </row>
    <row r="136" spans="1:6" ht="30">
      <c r="A136" s="226">
        <v>57</v>
      </c>
      <c r="B136" s="224" t="s">
        <v>478</v>
      </c>
      <c r="C136" s="193" t="s">
        <v>359</v>
      </c>
      <c r="D136" s="29" t="s">
        <v>342</v>
      </c>
      <c r="E136" s="194">
        <v>43346</v>
      </c>
      <c r="F136" s="64" t="s">
        <v>343</v>
      </c>
    </row>
    <row r="137" spans="1:6">
      <c r="A137" s="226">
        <v>58</v>
      </c>
      <c r="B137" s="224" t="s">
        <v>479</v>
      </c>
      <c r="C137" s="193" t="s">
        <v>353</v>
      </c>
      <c r="D137" s="29" t="s">
        <v>342</v>
      </c>
      <c r="E137" s="194">
        <v>43346</v>
      </c>
      <c r="F137" s="64" t="s">
        <v>343</v>
      </c>
    </row>
    <row r="138" spans="1:6" ht="30">
      <c r="A138" s="226">
        <v>59</v>
      </c>
      <c r="B138" s="224" t="s">
        <v>480</v>
      </c>
      <c r="C138" s="193" t="s">
        <v>353</v>
      </c>
      <c r="D138" s="29" t="s">
        <v>342</v>
      </c>
      <c r="E138" s="194">
        <v>43346</v>
      </c>
      <c r="F138" s="64" t="s">
        <v>343</v>
      </c>
    </row>
    <row r="139" spans="1:6" ht="30">
      <c r="A139" s="226">
        <v>60</v>
      </c>
      <c r="B139" s="224" t="s">
        <v>481</v>
      </c>
      <c r="C139" s="195" t="s">
        <v>444</v>
      </c>
      <c r="D139" s="29" t="s">
        <v>342</v>
      </c>
      <c r="E139" s="194">
        <v>43346</v>
      </c>
      <c r="F139" s="64" t="s">
        <v>343</v>
      </c>
    </row>
    <row r="140" spans="1:6" ht="75">
      <c r="A140" s="226">
        <v>61</v>
      </c>
      <c r="B140" s="224" t="s">
        <v>482</v>
      </c>
      <c r="C140" s="228" t="s">
        <v>368</v>
      </c>
      <c r="D140" s="29" t="s">
        <v>342</v>
      </c>
      <c r="E140" s="194">
        <v>43346</v>
      </c>
      <c r="F140" s="64" t="s">
        <v>343</v>
      </c>
    </row>
    <row r="141" spans="1:6" ht="30">
      <c r="A141" s="226">
        <v>62</v>
      </c>
      <c r="B141" s="224" t="s">
        <v>483</v>
      </c>
      <c r="C141" s="193" t="s">
        <v>359</v>
      </c>
      <c r="D141" s="29" t="s">
        <v>342</v>
      </c>
      <c r="E141" s="194">
        <v>43346</v>
      </c>
      <c r="F141" s="64" t="s">
        <v>343</v>
      </c>
    </row>
    <row r="142" spans="1:6" ht="45">
      <c r="A142" s="226">
        <v>63</v>
      </c>
      <c r="B142" s="224" t="s">
        <v>434</v>
      </c>
      <c r="C142" s="193" t="s">
        <v>359</v>
      </c>
      <c r="D142" s="29" t="s">
        <v>342</v>
      </c>
      <c r="E142" s="194">
        <v>43346</v>
      </c>
      <c r="F142" s="64" t="s">
        <v>343</v>
      </c>
    </row>
    <row r="143" spans="1:6" ht="45">
      <c r="A143" s="226">
        <v>64</v>
      </c>
      <c r="B143" s="224" t="s">
        <v>484</v>
      </c>
      <c r="C143" s="193" t="s">
        <v>359</v>
      </c>
      <c r="D143" s="29" t="s">
        <v>342</v>
      </c>
      <c r="E143" s="194">
        <v>43346</v>
      </c>
      <c r="F143" s="64" t="s">
        <v>343</v>
      </c>
    </row>
    <row r="144" spans="1:6" ht="30">
      <c r="A144" s="226">
        <v>65</v>
      </c>
      <c r="B144" s="224" t="s">
        <v>430</v>
      </c>
      <c r="C144" s="227" t="s">
        <v>421</v>
      </c>
      <c r="D144" s="29" t="s">
        <v>342</v>
      </c>
      <c r="E144" s="194">
        <v>43346</v>
      </c>
      <c r="F144" s="64" t="s">
        <v>343</v>
      </c>
    </row>
    <row r="145" spans="1:6" ht="60">
      <c r="A145" s="226">
        <v>66</v>
      </c>
      <c r="B145" s="224" t="s">
        <v>485</v>
      </c>
      <c r="C145" s="227" t="s">
        <v>372</v>
      </c>
      <c r="D145" s="29" t="s">
        <v>342</v>
      </c>
      <c r="E145" s="194">
        <v>43346</v>
      </c>
      <c r="F145" s="64" t="s">
        <v>343</v>
      </c>
    </row>
    <row r="146" spans="1:6" ht="60">
      <c r="A146" s="226">
        <v>67</v>
      </c>
      <c r="B146" s="224" t="s">
        <v>486</v>
      </c>
      <c r="C146" s="227" t="s">
        <v>372</v>
      </c>
      <c r="D146" s="29" t="s">
        <v>342</v>
      </c>
      <c r="E146" s="194">
        <v>43346</v>
      </c>
      <c r="F146" s="64" t="s">
        <v>343</v>
      </c>
    </row>
    <row r="147" spans="1:6" ht="45">
      <c r="A147" s="226">
        <v>68</v>
      </c>
      <c r="B147" s="224" t="s">
        <v>487</v>
      </c>
      <c r="C147" s="228" t="s">
        <v>374</v>
      </c>
      <c r="D147" s="226" t="s">
        <v>342</v>
      </c>
      <c r="E147" s="194">
        <v>43346</v>
      </c>
      <c r="F147" s="64" t="s">
        <v>343</v>
      </c>
    </row>
    <row r="148" spans="1:6" ht="45">
      <c r="A148" s="226">
        <v>69</v>
      </c>
      <c r="B148" s="224" t="s">
        <v>488</v>
      </c>
      <c r="C148" s="193" t="s">
        <v>489</v>
      </c>
      <c r="D148" s="29" t="s">
        <v>411</v>
      </c>
      <c r="E148" s="194">
        <v>43346</v>
      </c>
      <c r="F148" s="64" t="s">
        <v>343</v>
      </c>
    </row>
    <row r="149" spans="1:6" ht="45">
      <c r="A149" s="226">
        <v>70</v>
      </c>
      <c r="B149" s="224" t="s">
        <v>490</v>
      </c>
      <c r="C149" s="228" t="s">
        <v>374</v>
      </c>
      <c r="D149" s="226" t="s">
        <v>342</v>
      </c>
      <c r="E149" s="194">
        <v>43346</v>
      </c>
      <c r="F149" s="64" t="s">
        <v>343</v>
      </c>
    </row>
    <row r="150" spans="1:6" ht="45">
      <c r="A150" s="226">
        <v>71</v>
      </c>
      <c r="B150" s="224" t="s">
        <v>400</v>
      </c>
      <c r="C150" s="228" t="s">
        <v>368</v>
      </c>
      <c r="D150" s="29" t="s">
        <v>342</v>
      </c>
      <c r="E150" s="194">
        <v>43346</v>
      </c>
      <c r="F150" s="64" t="s">
        <v>343</v>
      </c>
    </row>
    <row r="151" spans="1:6" ht="45">
      <c r="A151" s="226">
        <v>72</v>
      </c>
      <c r="B151" s="224" t="s">
        <v>426</v>
      </c>
      <c r="C151" s="228" t="s">
        <v>368</v>
      </c>
      <c r="D151" s="29" t="s">
        <v>342</v>
      </c>
      <c r="E151" s="194">
        <v>43346</v>
      </c>
      <c r="F151" s="64" t="s">
        <v>343</v>
      </c>
    </row>
    <row r="152" spans="1:6" ht="45">
      <c r="A152" s="226">
        <v>73</v>
      </c>
      <c r="B152" s="224" t="s">
        <v>427</v>
      </c>
      <c r="C152" s="228" t="s">
        <v>368</v>
      </c>
      <c r="D152" s="29" t="s">
        <v>342</v>
      </c>
      <c r="E152" s="194">
        <v>43346</v>
      </c>
      <c r="F152" s="64" t="s">
        <v>343</v>
      </c>
    </row>
    <row r="153" spans="1:6" ht="45">
      <c r="A153" s="226"/>
      <c r="B153" s="228" t="s">
        <v>726</v>
      </c>
      <c r="C153" s="227" t="s">
        <v>766</v>
      </c>
      <c r="D153" s="29" t="s">
        <v>342</v>
      </c>
      <c r="E153" s="194">
        <v>43346</v>
      </c>
      <c r="F153" s="260" t="s">
        <v>767</v>
      </c>
    </row>
    <row r="154" spans="1:6" ht="30">
      <c r="A154" s="226"/>
      <c r="B154" s="228" t="s">
        <v>768</v>
      </c>
      <c r="C154" s="227" t="s">
        <v>766</v>
      </c>
      <c r="D154" s="29" t="s">
        <v>342</v>
      </c>
      <c r="E154" s="194">
        <v>43346</v>
      </c>
      <c r="F154" s="260" t="s">
        <v>767</v>
      </c>
    </row>
    <row r="155" spans="1:6" ht="45">
      <c r="A155" s="8">
        <v>74</v>
      </c>
      <c r="B155" s="224" t="s">
        <v>491</v>
      </c>
      <c r="C155" s="228" t="s">
        <v>368</v>
      </c>
      <c r="D155" s="29" t="s">
        <v>342</v>
      </c>
      <c r="E155" s="194">
        <v>43346</v>
      </c>
      <c r="F155" s="64" t="s">
        <v>343</v>
      </c>
    </row>
    <row r="156" spans="1:6" ht="45">
      <c r="A156" s="8"/>
      <c r="B156" s="261" t="s">
        <v>734</v>
      </c>
      <c r="C156" s="262" t="s">
        <v>769</v>
      </c>
      <c r="D156" s="260" t="s">
        <v>382</v>
      </c>
      <c r="E156" s="194">
        <v>43346</v>
      </c>
      <c r="F156" s="260" t="s">
        <v>767</v>
      </c>
    </row>
    <row r="157" spans="1:6">
      <c r="A157" s="332" t="s">
        <v>272</v>
      </c>
      <c r="B157" s="333"/>
      <c r="C157" s="333"/>
      <c r="D157" s="333"/>
      <c r="E157" s="333"/>
      <c r="F157" s="333"/>
    </row>
    <row r="158" spans="1:6" ht="30">
      <c r="A158" s="8">
        <v>1</v>
      </c>
      <c r="B158" s="224" t="s">
        <v>436</v>
      </c>
      <c r="C158" s="227" t="s">
        <v>341</v>
      </c>
      <c r="D158" s="29" t="s">
        <v>342</v>
      </c>
      <c r="E158" s="194">
        <v>43346</v>
      </c>
      <c r="F158" s="64" t="s">
        <v>343</v>
      </c>
    </row>
    <row r="159" spans="1:6">
      <c r="A159" s="8">
        <v>2</v>
      </c>
      <c r="B159" s="224" t="s">
        <v>242</v>
      </c>
      <c r="C159" s="227" t="s">
        <v>437</v>
      </c>
      <c r="D159" s="29" t="s">
        <v>342</v>
      </c>
      <c r="E159" s="194">
        <v>43346</v>
      </c>
      <c r="F159" s="64" t="s">
        <v>343</v>
      </c>
    </row>
    <row r="160" spans="1:6">
      <c r="A160" s="8">
        <v>3</v>
      </c>
      <c r="B160" s="224" t="s">
        <v>346</v>
      </c>
      <c r="C160" s="227" t="s">
        <v>347</v>
      </c>
      <c r="D160" s="29" t="s">
        <v>342</v>
      </c>
      <c r="E160" s="194">
        <v>43346</v>
      </c>
      <c r="F160" s="64" t="s">
        <v>343</v>
      </c>
    </row>
    <row r="161" spans="1:6" ht="60">
      <c r="A161" s="8">
        <v>4</v>
      </c>
      <c r="B161" s="224" t="s">
        <v>438</v>
      </c>
      <c r="C161" s="64" t="s">
        <v>439</v>
      </c>
      <c r="D161" s="29" t="s">
        <v>342</v>
      </c>
      <c r="E161" s="194">
        <v>43346</v>
      </c>
      <c r="F161" s="64" t="s">
        <v>343</v>
      </c>
    </row>
    <row r="162" spans="1:6">
      <c r="A162" s="8">
        <v>5</v>
      </c>
      <c r="B162" s="224" t="s">
        <v>440</v>
      </c>
      <c r="C162" s="227" t="s">
        <v>351</v>
      </c>
      <c r="D162" s="29" t="s">
        <v>342</v>
      </c>
      <c r="E162" s="194">
        <v>43346</v>
      </c>
      <c r="F162" s="64" t="s">
        <v>343</v>
      </c>
    </row>
    <row r="163" spans="1:6">
      <c r="A163" s="8">
        <v>6</v>
      </c>
      <c r="B163" s="224" t="s">
        <v>441</v>
      </c>
      <c r="C163" s="8" t="s">
        <v>442</v>
      </c>
      <c r="D163" s="29" t="s">
        <v>342</v>
      </c>
      <c r="E163" s="194">
        <v>43346</v>
      </c>
      <c r="F163" s="64" t="s">
        <v>343</v>
      </c>
    </row>
    <row r="164" spans="1:6" ht="30">
      <c r="A164" s="8">
        <v>7</v>
      </c>
      <c r="B164" s="224" t="s">
        <v>348</v>
      </c>
      <c r="C164" s="195" t="s">
        <v>349</v>
      </c>
      <c r="D164" s="29" t="s">
        <v>342</v>
      </c>
      <c r="E164" s="194">
        <v>43346</v>
      </c>
      <c r="F164" s="64" t="s">
        <v>343</v>
      </c>
    </row>
    <row r="165" spans="1:6" ht="30">
      <c r="A165" s="8">
        <v>8</v>
      </c>
      <c r="B165" s="227" t="s">
        <v>443</v>
      </c>
      <c r="C165" s="195" t="s">
        <v>444</v>
      </c>
      <c r="D165" s="29" t="s">
        <v>342</v>
      </c>
      <c r="E165" s="194">
        <v>43346</v>
      </c>
      <c r="F165" s="64" t="s">
        <v>343</v>
      </c>
    </row>
    <row r="166" spans="1:6" ht="45">
      <c r="A166" s="8">
        <v>9</v>
      </c>
      <c r="B166" s="224" t="s">
        <v>445</v>
      </c>
      <c r="C166" s="29" t="s">
        <v>357</v>
      </c>
      <c r="D166" s="29" t="s">
        <v>342</v>
      </c>
      <c r="E166" s="194">
        <v>43346</v>
      </c>
      <c r="F166" s="64" t="s">
        <v>343</v>
      </c>
    </row>
    <row r="167" spans="1:6" ht="30">
      <c r="A167" s="8">
        <v>10</v>
      </c>
      <c r="B167" s="224" t="s">
        <v>446</v>
      </c>
      <c r="C167" s="193" t="s">
        <v>359</v>
      </c>
      <c r="D167" s="29" t="s">
        <v>342</v>
      </c>
      <c r="E167" s="194">
        <v>43346</v>
      </c>
      <c r="F167" s="64" t="s">
        <v>343</v>
      </c>
    </row>
    <row r="168" spans="1:6" ht="45">
      <c r="A168" s="8">
        <v>11</v>
      </c>
      <c r="B168" s="224" t="s">
        <v>452</v>
      </c>
      <c r="C168" s="227" t="s">
        <v>347</v>
      </c>
      <c r="D168" s="29" t="s">
        <v>342</v>
      </c>
      <c r="E168" s="194">
        <v>43346</v>
      </c>
      <c r="F168" s="64" t="s">
        <v>343</v>
      </c>
    </row>
    <row r="169" spans="1:6" ht="45">
      <c r="A169" s="8">
        <v>12</v>
      </c>
      <c r="B169" s="224" t="s">
        <v>454</v>
      </c>
      <c r="C169" s="193" t="s">
        <v>455</v>
      </c>
      <c r="D169" s="29" t="s">
        <v>342</v>
      </c>
      <c r="E169" s="194">
        <v>43346</v>
      </c>
      <c r="F169" s="64" t="s">
        <v>343</v>
      </c>
    </row>
    <row r="170" spans="1:6" ht="30">
      <c r="A170" s="8">
        <v>13</v>
      </c>
      <c r="B170" s="224" t="s">
        <v>317</v>
      </c>
      <c r="C170" s="193" t="s">
        <v>447</v>
      </c>
      <c r="D170" s="29" t="s">
        <v>342</v>
      </c>
      <c r="E170" s="194">
        <v>43346</v>
      </c>
      <c r="F170" s="64" t="s">
        <v>343</v>
      </c>
    </row>
    <row r="171" spans="1:6">
      <c r="A171" s="8">
        <v>14</v>
      </c>
      <c r="B171" s="224" t="s">
        <v>360</v>
      </c>
      <c r="C171" s="8" t="s">
        <v>361</v>
      </c>
      <c r="D171" s="29" t="s">
        <v>342</v>
      </c>
      <c r="E171" s="194">
        <v>43346</v>
      </c>
      <c r="F171" s="64" t="s">
        <v>343</v>
      </c>
    </row>
    <row r="172" spans="1:6" ht="30">
      <c r="A172" s="8">
        <v>15</v>
      </c>
      <c r="B172" s="224" t="s">
        <v>448</v>
      </c>
      <c r="C172" s="193" t="s">
        <v>353</v>
      </c>
      <c r="D172" s="29" t="s">
        <v>342</v>
      </c>
      <c r="E172" s="194">
        <v>43346</v>
      </c>
      <c r="F172" s="64" t="s">
        <v>343</v>
      </c>
    </row>
    <row r="173" spans="1:6" ht="30">
      <c r="A173" s="8">
        <v>16</v>
      </c>
      <c r="B173" s="224" t="s">
        <v>365</v>
      </c>
      <c r="C173" s="193" t="s">
        <v>366</v>
      </c>
      <c r="D173" s="29" t="s">
        <v>342</v>
      </c>
      <c r="E173" s="194">
        <v>43346</v>
      </c>
      <c r="F173" s="64" t="s">
        <v>343</v>
      </c>
    </row>
    <row r="174" spans="1:6">
      <c r="A174" s="8">
        <v>17</v>
      </c>
      <c r="B174" s="224" t="s">
        <v>449</v>
      </c>
      <c r="C174" s="193" t="s">
        <v>389</v>
      </c>
      <c r="D174" s="29" t="s">
        <v>342</v>
      </c>
      <c r="E174" s="194">
        <v>43346</v>
      </c>
      <c r="F174" s="64" t="s">
        <v>343</v>
      </c>
    </row>
    <row r="175" spans="1:6" ht="90">
      <c r="A175" s="8">
        <v>18</v>
      </c>
      <c r="B175" s="224" t="s">
        <v>371</v>
      </c>
      <c r="C175" s="227" t="s">
        <v>372</v>
      </c>
      <c r="D175" s="29" t="s">
        <v>342</v>
      </c>
      <c r="E175" s="194">
        <v>43346</v>
      </c>
      <c r="F175" s="64" t="s">
        <v>343</v>
      </c>
    </row>
    <row r="176" spans="1:6" ht="45">
      <c r="A176" s="8">
        <v>19</v>
      </c>
      <c r="B176" s="224" t="s">
        <v>450</v>
      </c>
      <c r="C176" s="228" t="s">
        <v>368</v>
      </c>
      <c r="D176" s="29" t="s">
        <v>342</v>
      </c>
      <c r="E176" s="194">
        <v>43346</v>
      </c>
      <c r="F176" s="64" t="s">
        <v>343</v>
      </c>
    </row>
    <row r="177" spans="1:6" ht="90">
      <c r="A177" s="8">
        <v>20</v>
      </c>
      <c r="B177" s="224" t="s">
        <v>370</v>
      </c>
      <c r="C177" s="228" t="s">
        <v>368</v>
      </c>
      <c r="D177" s="29" t="s">
        <v>342</v>
      </c>
      <c r="E177" s="194">
        <v>43346</v>
      </c>
      <c r="F177" s="64" t="s">
        <v>343</v>
      </c>
    </row>
    <row r="178" spans="1:6" ht="60">
      <c r="A178" s="8">
        <v>21</v>
      </c>
      <c r="B178" s="224" t="s">
        <v>355</v>
      </c>
      <c r="C178" s="228" t="s">
        <v>368</v>
      </c>
      <c r="D178" s="29" t="s">
        <v>342</v>
      </c>
      <c r="E178" s="194">
        <v>43346</v>
      </c>
      <c r="F178" s="64" t="s">
        <v>343</v>
      </c>
    </row>
    <row r="179" spans="1:6" ht="45">
      <c r="A179" s="8">
        <v>22</v>
      </c>
      <c r="B179" s="224" t="s">
        <v>418</v>
      </c>
      <c r="C179" s="193" t="s">
        <v>366</v>
      </c>
      <c r="D179" s="29" t="s">
        <v>342</v>
      </c>
      <c r="E179" s="194">
        <v>43346</v>
      </c>
      <c r="F179" s="64" t="s">
        <v>343</v>
      </c>
    </row>
    <row r="180" spans="1:6">
      <c r="A180" s="8">
        <v>23</v>
      </c>
      <c r="B180" s="224" t="s">
        <v>377</v>
      </c>
      <c r="C180" s="228" t="s">
        <v>378</v>
      </c>
      <c r="D180" s="29" t="s">
        <v>342</v>
      </c>
      <c r="E180" s="194">
        <v>43346</v>
      </c>
      <c r="F180" s="64" t="s">
        <v>343</v>
      </c>
    </row>
    <row r="181" spans="1:6" ht="30">
      <c r="A181" s="8">
        <v>24</v>
      </c>
      <c r="B181" s="224" t="s">
        <v>453</v>
      </c>
      <c r="C181" s="193" t="s">
        <v>359</v>
      </c>
      <c r="D181" s="29" t="s">
        <v>342</v>
      </c>
      <c r="E181" s="194">
        <v>43346</v>
      </c>
      <c r="F181" s="64" t="s">
        <v>343</v>
      </c>
    </row>
    <row r="182" spans="1:6" ht="75">
      <c r="A182" s="8">
        <v>25</v>
      </c>
      <c r="B182" s="224" t="s">
        <v>494</v>
      </c>
      <c r="C182" s="193" t="s">
        <v>359</v>
      </c>
      <c r="D182" s="29" t="s">
        <v>342</v>
      </c>
      <c r="E182" s="194">
        <v>43346</v>
      </c>
      <c r="F182" s="64" t="s">
        <v>343</v>
      </c>
    </row>
    <row r="183" spans="1:6" ht="75">
      <c r="A183" s="8">
        <v>26</v>
      </c>
      <c r="B183" s="224" t="s">
        <v>495</v>
      </c>
      <c r="C183" s="227" t="s">
        <v>402</v>
      </c>
      <c r="D183" s="226" t="s">
        <v>342</v>
      </c>
      <c r="E183" s="194">
        <v>43346</v>
      </c>
      <c r="F183" s="64" t="s">
        <v>343</v>
      </c>
    </row>
    <row r="184" spans="1:6" ht="60">
      <c r="A184" s="226">
        <v>27</v>
      </c>
      <c r="B184" s="224" t="s">
        <v>497</v>
      </c>
      <c r="C184" s="227" t="s">
        <v>402</v>
      </c>
      <c r="D184" s="226" t="s">
        <v>342</v>
      </c>
      <c r="E184" s="194">
        <v>43346</v>
      </c>
      <c r="F184" s="64" t="s">
        <v>343</v>
      </c>
    </row>
    <row r="185" spans="1:6" ht="60">
      <c r="A185" s="226">
        <v>28</v>
      </c>
      <c r="B185" s="224" t="s">
        <v>388</v>
      </c>
      <c r="C185" s="228" t="s">
        <v>389</v>
      </c>
      <c r="D185" s="29" t="s">
        <v>342</v>
      </c>
      <c r="E185" s="194">
        <v>43346</v>
      </c>
      <c r="F185" s="64" t="s">
        <v>767</v>
      </c>
    </row>
    <row r="186" spans="1:6" ht="45">
      <c r="A186" s="226">
        <v>29</v>
      </c>
      <c r="B186" s="224" t="s">
        <v>500</v>
      </c>
      <c r="C186" s="193" t="s">
        <v>353</v>
      </c>
      <c r="D186" s="29" t="s">
        <v>342</v>
      </c>
      <c r="E186" s="194">
        <v>43346</v>
      </c>
      <c r="F186" s="64" t="s">
        <v>767</v>
      </c>
    </row>
    <row r="187" spans="1:6" ht="60">
      <c r="A187" s="226">
        <v>30</v>
      </c>
      <c r="B187" s="224" t="s">
        <v>496</v>
      </c>
      <c r="C187" s="227" t="s">
        <v>372</v>
      </c>
      <c r="D187" s="29" t="s">
        <v>342</v>
      </c>
      <c r="E187" s="194">
        <v>43346</v>
      </c>
      <c r="F187" s="64" t="s">
        <v>767</v>
      </c>
    </row>
    <row r="188" spans="1:6" ht="45">
      <c r="A188" s="226">
        <v>31</v>
      </c>
      <c r="B188" s="224" t="s">
        <v>367</v>
      </c>
      <c r="C188" s="228" t="s">
        <v>368</v>
      </c>
      <c r="D188" s="29" t="s">
        <v>342</v>
      </c>
      <c r="E188" s="194">
        <v>43346</v>
      </c>
      <c r="F188" s="64" t="s">
        <v>767</v>
      </c>
    </row>
    <row r="189" spans="1:6" ht="90">
      <c r="A189" s="226">
        <v>32</v>
      </c>
      <c r="B189" s="224" t="s">
        <v>498</v>
      </c>
      <c r="C189" s="227" t="s">
        <v>402</v>
      </c>
      <c r="D189" s="226" t="s">
        <v>342</v>
      </c>
      <c r="E189" s="194">
        <v>43346</v>
      </c>
      <c r="F189" s="64" t="s">
        <v>343</v>
      </c>
    </row>
    <row r="190" spans="1:6" ht="45">
      <c r="A190" s="226">
        <v>33</v>
      </c>
      <c r="B190" s="224" t="s">
        <v>417</v>
      </c>
      <c r="C190" s="227" t="s">
        <v>368</v>
      </c>
      <c r="D190" s="226" t="s">
        <v>342</v>
      </c>
      <c r="E190" s="194">
        <v>43346</v>
      </c>
      <c r="F190" s="64" t="s">
        <v>767</v>
      </c>
    </row>
    <row r="191" spans="1:6" ht="45">
      <c r="A191" s="226">
        <v>34</v>
      </c>
      <c r="B191" s="224" t="s">
        <v>501</v>
      </c>
      <c r="C191" s="227" t="s">
        <v>402</v>
      </c>
      <c r="D191" s="226" t="s">
        <v>342</v>
      </c>
      <c r="E191" s="194">
        <v>43346</v>
      </c>
      <c r="F191" s="64" t="s">
        <v>767</v>
      </c>
    </row>
    <row r="192" spans="1:6" ht="45">
      <c r="A192" s="226">
        <v>35</v>
      </c>
      <c r="B192" s="224" t="s">
        <v>492</v>
      </c>
      <c r="C192" s="227" t="s">
        <v>372</v>
      </c>
      <c r="D192" s="226" t="s">
        <v>342</v>
      </c>
      <c r="E192" s="194">
        <v>43346</v>
      </c>
      <c r="F192" s="64" t="s">
        <v>767</v>
      </c>
    </row>
    <row r="193" spans="1:6" ht="60">
      <c r="A193" s="226">
        <v>36</v>
      </c>
      <c r="B193" s="224" t="s">
        <v>502</v>
      </c>
      <c r="C193" s="227" t="s">
        <v>366</v>
      </c>
      <c r="D193" s="226" t="s">
        <v>342</v>
      </c>
      <c r="E193" s="194">
        <v>43346</v>
      </c>
      <c r="F193" s="64" t="s">
        <v>767</v>
      </c>
    </row>
    <row r="194" spans="1:6" ht="30">
      <c r="A194" s="226">
        <v>37</v>
      </c>
      <c r="B194" s="224" t="s">
        <v>493</v>
      </c>
      <c r="C194" s="227" t="s">
        <v>353</v>
      </c>
      <c r="D194" s="226" t="s">
        <v>342</v>
      </c>
      <c r="E194" s="194">
        <v>43346</v>
      </c>
      <c r="F194" s="64" t="s">
        <v>767</v>
      </c>
    </row>
    <row r="195" spans="1:6" ht="45">
      <c r="A195" s="226">
        <v>38</v>
      </c>
      <c r="B195" s="224" t="s">
        <v>499</v>
      </c>
      <c r="C195" s="193" t="s">
        <v>353</v>
      </c>
      <c r="D195" s="226" t="s">
        <v>342</v>
      </c>
      <c r="E195" s="194">
        <v>43346</v>
      </c>
      <c r="F195" s="64" t="s">
        <v>343</v>
      </c>
    </row>
    <row r="196" spans="1:6" ht="45">
      <c r="A196" s="226">
        <v>39</v>
      </c>
      <c r="B196" s="224" t="s">
        <v>464</v>
      </c>
      <c r="C196" s="193" t="s">
        <v>368</v>
      </c>
      <c r="D196" s="226" t="s">
        <v>342</v>
      </c>
      <c r="E196" s="194">
        <v>43346</v>
      </c>
      <c r="F196" s="64" t="s">
        <v>767</v>
      </c>
    </row>
    <row r="197" spans="1:6" ht="30">
      <c r="A197" s="226">
        <v>40</v>
      </c>
      <c r="B197" s="224" t="s">
        <v>413</v>
      </c>
      <c r="C197" s="193" t="s">
        <v>368</v>
      </c>
      <c r="D197" s="226" t="s">
        <v>342</v>
      </c>
      <c r="E197" s="194">
        <v>43346</v>
      </c>
      <c r="F197" s="64" t="s">
        <v>767</v>
      </c>
    </row>
    <row r="198" spans="1:6" ht="30">
      <c r="A198" s="226">
        <v>41</v>
      </c>
      <c r="B198" s="224" t="s">
        <v>362</v>
      </c>
      <c r="C198" s="193" t="s">
        <v>363</v>
      </c>
      <c r="D198" s="226" t="s">
        <v>342</v>
      </c>
      <c r="E198" s="194">
        <v>43346</v>
      </c>
      <c r="F198" s="64" t="s">
        <v>767</v>
      </c>
    </row>
    <row r="199" spans="1:6" ht="45">
      <c r="A199" s="226">
        <v>42</v>
      </c>
      <c r="B199" s="224" t="s">
        <v>405</v>
      </c>
      <c r="C199" s="227" t="s">
        <v>372</v>
      </c>
      <c r="D199" s="29" t="s">
        <v>342</v>
      </c>
      <c r="E199" s="194">
        <v>43346</v>
      </c>
      <c r="F199" s="64" t="s">
        <v>343</v>
      </c>
    </row>
    <row r="200" spans="1:6" ht="30">
      <c r="A200" s="226">
        <v>43</v>
      </c>
      <c r="B200" s="224" t="s">
        <v>406</v>
      </c>
      <c r="C200" s="227" t="s">
        <v>393</v>
      </c>
      <c r="D200" s="29" t="s">
        <v>342</v>
      </c>
      <c r="E200" s="194">
        <v>43346</v>
      </c>
      <c r="F200" s="64" t="s">
        <v>343</v>
      </c>
    </row>
    <row r="201" spans="1:6" ht="30">
      <c r="A201" s="226">
        <v>44</v>
      </c>
      <c r="B201" s="224" t="s">
        <v>414</v>
      </c>
      <c r="C201" s="227" t="s">
        <v>402</v>
      </c>
      <c r="D201" s="29" t="s">
        <v>342</v>
      </c>
      <c r="E201" s="194">
        <v>43346</v>
      </c>
      <c r="F201" s="64" t="s">
        <v>343</v>
      </c>
    </row>
    <row r="202" spans="1:6" ht="75">
      <c r="A202" s="226">
        <v>45</v>
      </c>
      <c r="B202" s="224" t="s">
        <v>466</v>
      </c>
      <c r="C202" s="193" t="s">
        <v>389</v>
      </c>
      <c r="D202" s="29" t="s">
        <v>342</v>
      </c>
      <c r="E202" s="194">
        <v>43346</v>
      </c>
      <c r="F202" s="64" t="s">
        <v>343</v>
      </c>
    </row>
    <row r="203" spans="1:6" ht="75">
      <c r="A203" s="226">
        <v>46</v>
      </c>
      <c r="B203" s="224" t="s">
        <v>467</v>
      </c>
      <c r="C203" s="193" t="s">
        <v>353</v>
      </c>
      <c r="D203" s="29" t="s">
        <v>342</v>
      </c>
      <c r="E203" s="194">
        <v>43346</v>
      </c>
      <c r="F203" s="64" t="s">
        <v>343</v>
      </c>
    </row>
    <row r="204" spans="1:6" ht="45">
      <c r="A204" s="226">
        <v>47</v>
      </c>
      <c r="B204" s="224" t="s">
        <v>369</v>
      </c>
      <c r="C204" s="193" t="s">
        <v>368</v>
      </c>
      <c r="D204" s="29" t="s">
        <v>342</v>
      </c>
      <c r="E204" s="194">
        <v>43346</v>
      </c>
      <c r="F204" s="64" t="s">
        <v>767</v>
      </c>
    </row>
    <row r="205" spans="1:6" ht="75">
      <c r="A205" s="226">
        <v>48</v>
      </c>
      <c r="B205" s="224" t="s">
        <v>451</v>
      </c>
      <c r="C205" s="227" t="s">
        <v>389</v>
      </c>
      <c r="D205" s="29" t="s">
        <v>342</v>
      </c>
      <c r="E205" s="194">
        <v>43346</v>
      </c>
      <c r="F205" s="64" t="s">
        <v>343</v>
      </c>
    </row>
    <row r="206" spans="1:6">
      <c r="A206" s="226">
        <v>49</v>
      </c>
      <c r="B206" s="224" t="s">
        <v>468</v>
      </c>
      <c r="C206" s="8" t="s">
        <v>469</v>
      </c>
      <c r="D206" s="29" t="s">
        <v>342</v>
      </c>
      <c r="E206" s="194">
        <v>43346</v>
      </c>
      <c r="F206" s="64" t="s">
        <v>343</v>
      </c>
    </row>
    <row r="207" spans="1:6" ht="30">
      <c r="A207" s="226">
        <v>50</v>
      </c>
      <c r="B207" s="224" t="s">
        <v>470</v>
      </c>
      <c r="C207" s="227" t="s">
        <v>372</v>
      </c>
      <c r="D207" s="29" t="s">
        <v>342</v>
      </c>
      <c r="E207" s="194">
        <v>43346</v>
      </c>
      <c r="F207" s="64" t="s">
        <v>343</v>
      </c>
    </row>
    <row r="208" spans="1:6" ht="30">
      <c r="A208" s="226">
        <v>51</v>
      </c>
      <c r="B208" s="227" t="s">
        <v>471</v>
      </c>
      <c r="C208" s="195" t="s">
        <v>472</v>
      </c>
      <c r="D208" s="29" t="s">
        <v>342</v>
      </c>
      <c r="E208" s="194">
        <v>43346</v>
      </c>
      <c r="F208" s="64" t="s">
        <v>343</v>
      </c>
    </row>
    <row r="209" spans="1:6" ht="30">
      <c r="A209" s="226">
        <v>52</v>
      </c>
      <c r="B209" s="227" t="s">
        <v>473</v>
      </c>
      <c r="C209" s="227" t="s">
        <v>341</v>
      </c>
      <c r="D209" s="29" t="s">
        <v>342</v>
      </c>
      <c r="E209" s="194">
        <v>43346</v>
      </c>
      <c r="F209" s="64" t="s">
        <v>343</v>
      </c>
    </row>
    <row r="210" spans="1:6" ht="60">
      <c r="A210" s="226">
        <v>53</v>
      </c>
      <c r="B210" s="224" t="s">
        <v>474</v>
      </c>
      <c r="C210" s="29" t="s">
        <v>357</v>
      </c>
      <c r="D210" s="29" t="s">
        <v>342</v>
      </c>
      <c r="E210" s="194">
        <v>43346</v>
      </c>
      <c r="F210" s="64" t="s">
        <v>343</v>
      </c>
    </row>
    <row r="211" spans="1:6" ht="30">
      <c r="A211" s="226">
        <v>54</v>
      </c>
      <c r="B211" s="224" t="s">
        <v>475</v>
      </c>
      <c r="C211" s="193" t="s">
        <v>476</v>
      </c>
      <c r="D211" s="29" t="s">
        <v>342</v>
      </c>
      <c r="E211" s="194">
        <v>43346</v>
      </c>
      <c r="F211" s="64" t="s">
        <v>343</v>
      </c>
    </row>
    <row r="212" spans="1:6">
      <c r="A212" s="226">
        <v>55</v>
      </c>
      <c r="B212" s="224" t="s">
        <v>477</v>
      </c>
      <c r="C212" s="193" t="s">
        <v>359</v>
      </c>
      <c r="D212" s="29" t="s">
        <v>342</v>
      </c>
      <c r="E212" s="194">
        <v>43346</v>
      </c>
      <c r="F212" s="64" t="s">
        <v>343</v>
      </c>
    </row>
    <row r="213" spans="1:6" ht="30">
      <c r="A213" s="226">
        <v>56</v>
      </c>
      <c r="B213" s="224" t="s">
        <v>478</v>
      </c>
      <c r="C213" s="193" t="s">
        <v>359</v>
      </c>
      <c r="D213" s="29" t="s">
        <v>342</v>
      </c>
      <c r="E213" s="194">
        <v>43346</v>
      </c>
      <c r="F213" s="64" t="s">
        <v>343</v>
      </c>
    </row>
    <row r="214" spans="1:6">
      <c r="A214" s="226">
        <v>57</v>
      </c>
      <c r="B214" s="224" t="s">
        <v>479</v>
      </c>
      <c r="C214" s="193" t="s">
        <v>353</v>
      </c>
      <c r="D214" s="29" t="s">
        <v>354</v>
      </c>
      <c r="E214" s="194">
        <v>43346</v>
      </c>
      <c r="F214" s="64" t="s">
        <v>343</v>
      </c>
    </row>
    <row r="215" spans="1:6" ht="30">
      <c r="A215" s="226">
        <v>58</v>
      </c>
      <c r="B215" s="224" t="s">
        <v>480</v>
      </c>
      <c r="C215" s="193" t="s">
        <v>366</v>
      </c>
      <c r="D215" s="29" t="s">
        <v>342</v>
      </c>
      <c r="E215" s="194">
        <v>43346</v>
      </c>
      <c r="F215" s="64" t="s">
        <v>343</v>
      </c>
    </row>
    <row r="216" spans="1:6" ht="30">
      <c r="A216" s="226">
        <v>59</v>
      </c>
      <c r="B216" s="224" t="s">
        <v>481</v>
      </c>
      <c r="C216" s="195" t="s">
        <v>444</v>
      </c>
      <c r="D216" s="29" t="s">
        <v>342</v>
      </c>
      <c r="E216" s="194">
        <v>43346</v>
      </c>
      <c r="F216" s="64" t="s">
        <v>343</v>
      </c>
    </row>
    <row r="217" spans="1:6" ht="75">
      <c r="A217" s="226">
        <v>60</v>
      </c>
      <c r="B217" s="224" t="s">
        <v>482</v>
      </c>
      <c r="C217" s="228" t="s">
        <v>368</v>
      </c>
      <c r="D217" s="29" t="s">
        <v>342</v>
      </c>
      <c r="E217" s="194">
        <v>43346</v>
      </c>
      <c r="F217" s="64" t="s">
        <v>343</v>
      </c>
    </row>
    <row r="218" spans="1:6" ht="30">
      <c r="A218" s="226">
        <v>61</v>
      </c>
      <c r="B218" s="224" t="s">
        <v>483</v>
      </c>
      <c r="C218" s="193" t="s">
        <v>359</v>
      </c>
      <c r="D218" s="29" t="s">
        <v>342</v>
      </c>
      <c r="E218" s="194">
        <v>43346</v>
      </c>
      <c r="F218" s="64" t="s">
        <v>767</v>
      </c>
    </row>
    <row r="219" spans="1:6" ht="45">
      <c r="A219" s="226">
        <v>62</v>
      </c>
      <c r="B219" s="224" t="s">
        <v>434</v>
      </c>
      <c r="C219" s="193" t="s">
        <v>359</v>
      </c>
      <c r="D219" s="29" t="s">
        <v>342</v>
      </c>
      <c r="E219" s="194">
        <v>43346</v>
      </c>
      <c r="F219" s="64" t="s">
        <v>767</v>
      </c>
    </row>
    <row r="220" spans="1:6" ht="45">
      <c r="A220" s="226">
        <v>63</v>
      </c>
      <c r="B220" s="224" t="s">
        <v>484</v>
      </c>
      <c r="C220" s="193" t="s">
        <v>359</v>
      </c>
      <c r="D220" s="29" t="s">
        <v>342</v>
      </c>
      <c r="E220" s="194">
        <v>43346</v>
      </c>
      <c r="F220" s="64" t="s">
        <v>343</v>
      </c>
    </row>
    <row r="221" spans="1:6" ht="30">
      <c r="A221" s="226">
        <v>64</v>
      </c>
      <c r="B221" s="227" t="s">
        <v>430</v>
      </c>
      <c r="C221" s="227" t="s">
        <v>421</v>
      </c>
      <c r="D221" s="29" t="s">
        <v>342</v>
      </c>
      <c r="E221" s="194">
        <v>43346</v>
      </c>
      <c r="F221" s="64" t="s">
        <v>343</v>
      </c>
    </row>
    <row r="222" spans="1:6" ht="60">
      <c r="A222" s="226">
        <v>65</v>
      </c>
      <c r="B222" s="224" t="s">
        <v>485</v>
      </c>
      <c r="C222" s="227" t="s">
        <v>372</v>
      </c>
      <c r="D222" s="29" t="s">
        <v>342</v>
      </c>
      <c r="E222" s="194">
        <v>43346</v>
      </c>
      <c r="F222" s="64" t="s">
        <v>343</v>
      </c>
    </row>
    <row r="223" spans="1:6" ht="60">
      <c r="A223" s="226">
        <v>66</v>
      </c>
      <c r="B223" s="224" t="s">
        <v>486</v>
      </c>
      <c r="C223" s="227" t="s">
        <v>372</v>
      </c>
      <c r="D223" s="29" t="s">
        <v>342</v>
      </c>
      <c r="E223" s="194">
        <v>43346</v>
      </c>
      <c r="F223" s="64" t="s">
        <v>343</v>
      </c>
    </row>
    <row r="224" spans="1:6" ht="45">
      <c r="A224" s="226">
        <v>67</v>
      </c>
      <c r="B224" s="224" t="s">
        <v>487</v>
      </c>
      <c r="C224" s="228" t="s">
        <v>374</v>
      </c>
      <c r="D224" s="226" t="s">
        <v>342</v>
      </c>
      <c r="E224" s="194">
        <v>43346</v>
      </c>
      <c r="F224" s="64" t="s">
        <v>343</v>
      </c>
    </row>
    <row r="225" spans="1:6" ht="45">
      <c r="A225" s="226">
        <v>68</v>
      </c>
      <c r="B225" s="224" t="s">
        <v>488</v>
      </c>
      <c r="C225" s="193" t="s">
        <v>489</v>
      </c>
      <c r="D225" s="29" t="s">
        <v>411</v>
      </c>
      <c r="E225" s="194">
        <v>43346</v>
      </c>
      <c r="F225" s="64" t="s">
        <v>343</v>
      </c>
    </row>
    <row r="226" spans="1:6" ht="45">
      <c r="A226" s="226">
        <v>69</v>
      </c>
      <c r="B226" s="224" t="s">
        <v>490</v>
      </c>
      <c r="C226" s="228" t="s">
        <v>374</v>
      </c>
      <c r="D226" s="226" t="s">
        <v>342</v>
      </c>
      <c r="E226" s="194">
        <v>43346</v>
      </c>
      <c r="F226" s="64" t="s">
        <v>343</v>
      </c>
    </row>
    <row r="227" spans="1:6" ht="45">
      <c r="A227" s="226">
        <v>70</v>
      </c>
      <c r="B227" s="224" t="s">
        <v>400</v>
      </c>
      <c r="C227" s="228" t="s">
        <v>368</v>
      </c>
      <c r="D227" s="29" t="s">
        <v>342</v>
      </c>
      <c r="E227" s="194">
        <v>43346</v>
      </c>
      <c r="F227" s="64" t="s">
        <v>343</v>
      </c>
    </row>
    <row r="228" spans="1:6" ht="45">
      <c r="A228" s="226">
        <v>71</v>
      </c>
      <c r="B228" s="224" t="s">
        <v>426</v>
      </c>
      <c r="C228" s="228" t="s">
        <v>368</v>
      </c>
      <c r="D228" s="29" t="s">
        <v>342</v>
      </c>
      <c r="E228" s="194">
        <v>43346</v>
      </c>
      <c r="F228" s="64" t="s">
        <v>767</v>
      </c>
    </row>
    <row r="229" spans="1:6" ht="45">
      <c r="A229" s="226">
        <v>72</v>
      </c>
      <c r="B229" s="224" t="s">
        <v>427</v>
      </c>
      <c r="C229" s="228" t="s">
        <v>368</v>
      </c>
      <c r="D229" s="29" t="s">
        <v>342</v>
      </c>
      <c r="E229" s="194">
        <v>43346</v>
      </c>
      <c r="F229" s="64" t="s">
        <v>767</v>
      </c>
    </row>
    <row r="230" spans="1:6" ht="45">
      <c r="A230" s="226">
        <v>73</v>
      </c>
      <c r="B230" s="228" t="s">
        <v>726</v>
      </c>
      <c r="C230" s="227" t="s">
        <v>766</v>
      </c>
      <c r="D230" s="29" t="s">
        <v>342</v>
      </c>
      <c r="E230" s="194">
        <v>43346</v>
      </c>
      <c r="F230" s="64" t="s">
        <v>767</v>
      </c>
    </row>
    <row r="231" spans="1:6" ht="30">
      <c r="A231" s="226">
        <v>74</v>
      </c>
      <c r="B231" s="228" t="s">
        <v>768</v>
      </c>
      <c r="C231" s="227" t="s">
        <v>766</v>
      </c>
      <c r="D231" s="29" t="s">
        <v>342</v>
      </c>
      <c r="E231" s="194">
        <v>43346</v>
      </c>
      <c r="F231" s="64" t="s">
        <v>767</v>
      </c>
    </row>
    <row r="232" spans="1:6" ht="45">
      <c r="A232" s="226">
        <v>75</v>
      </c>
      <c r="B232" s="224" t="s">
        <v>491</v>
      </c>
      <c r="C232" s="228" t="s">
        <v>368</v>
      </c>
      <c r="D232" s="29" t="s">
        <v>342</v>
      </c>
      <c r="E232" s="194">
        <v>43346</v>
      </c>
      <c r="F232" s="64" t="s">
        <v>343</v>
      </c>
    </row>
    <row r="233" spans="1:6" ht="45">
      <c r="A233" s="8">
        <v>76</v>
      </c>
      <c r="B233" s="261" t="s">
        <v>734</v>
      </c>
      <c r="C233" s="262" t="s">
        <v>769</v>
      </c>
      <c r="D233" s="260" t="s">
        <v>382</v>
      </c>
      <c r="E233" s="196">
        <v>43343</v>
      </c>
      <c r="F233" s="64" t="s">
        <v>767</v>
      </c>
    </row>
    <row r="235" spans="1:6">
      <c r="A235" s="337"/>
      <c r="B235" s="337"/>
      <c r="C235" s="337"/>
      <c r="D235" s="337"/>
      <c r="E235" s="337"/>
      <c r="F235" s="337"/>
    </row>
    <row r="236" spans="1:6">
      <c r="B236" t="s">
        <v>635</v>
      </c>
      <c r="F236" t="s">
        <v>637</v>
      </c>
    </row>
  </sheetData>
  <mergeCells count="15">
    <mergeCell ref="A157:F157"/>
    <mergeCell ref="A7:F7"/>
    <mergeCell ref="D1:F1"/>
    <mergeCell ref="A235:F235"/>
    <mergeCell ref="A2:F2"/>
    <mergeCell ref="A3:F3"/>
    <mergeCell ref="A4:F4"/>
    <mergeCell ref="A6:F6"/>
    <mergeCell ref="B8:B9"/>
    <mergeCell ref="C8:D8"/>
    <mergeCell ref="E8:E9"/>
    <mergeCell ref="B10:F10"/>
    <mergeCell ref="F8:F9"/>
    <mergeCell ref="A8:A9"/>
    <mergeCell ref="B80:F80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topLeftCell="A7" workbookViewId="0">
      <selection activeCell="F24" sqref="F24"/>
    </sheetView>
  </sheetViews>
  <sheetFormatPr defaultRowHeight="15"/>
  <cols>
    <col min="1" max="1" width="8.28515625" customWidth="1"/>
    <col min="2" max="2" width="16.140625" customWidth="1"/>
    <col min="3" max="3" width="18.42578125" customWidth="1"/>
    <col min="4" max="4" width="11.85546875" customWidth="1"/>
    <col min="5" max="5" width="8.28515625" customWidth="1"/>
    <col min="6" max="6" width="10.5703125" customWidth="1"/>
    <col min="7" max="7" width="12.85546875" customWidth="1"/>
    <col min="8" max="8" width="8.42578125" customWidth="1"/>
    <col min="11" max="11" width="8" customWidth="1"/>
  </cols>
  <sheetData>
    <row r="1" spans="1:13">
      <c r="A1" s="31"/>
      <c r="B1" s="31"/>
      <c r="C1" s="31"/>
      <c r="D1" s="31"/>
      <c r="E1" s="336" t="s">
        <v>42</v>
      </c>
      <c r="F1" s="313"/>
      <c r="G1" s="313"/>
      <c r="H1" s="307"/>
    </row>
    <row r="2" spans="1:13" ht="28.5" customHeight="1">
      <c r="A2" s="302" t="s">
        <v>200</v>
      </c>
      <c r="B2" s="338"/>
      <c r="C2" s="338"/>
      <c r="D2" s="338"/>
      <c r="E2" s="338"/>
      <c r="F2" s="338"/>
      <c r="G2" s="338"/>
      <c r="H2" s="307"/>
    </row>
    <row r="3" spans="1:13">
      <c r="A3" s="302" t="s">
        <v>632</v>
      </c>
      <c r="B3" s="338"/>
      <c r="C3" s="338"/>
      <c r="D3" s="338"/>
      <c r="E3" s="338"/>
      <c r="F3" s="338"/>
      <c r="G3" s="338"/>
      <c r="H3" s="307"/>
    </row>
    <row r="4" spans="1:13">
      <c r="A4" s="331" t="s">
        <v>1</v>
      </c>
      <c r="B4" s="339"/>
      <c r="C4" s="339"/>
      <c r="D4" s="339"/>
      <c r="E4" s="339"/>
      <c r="F4" s="339"/>
      <c r="G4" s="339"/>
    </row>
    <row r="5" spans="1:13">
      <c r="A5" s="33"/>
      <c r="B5" s="32"/>
      <c r="C5" s="32"/>
      <c r="D5" s="32"/>
      <c r="E5" s="32"/>
      <c r="F5" s="32"/>
      <c r="G5" s="32"/>
    </row>
    <row r="6" spans="1:13" ht="34.5" customHeight="1">
      <c r="A6" s="328" t="s">
        <v>274</v>
      </c>
      <c r="B6" s="340"/>
      <c r="C6" s="340"/>
      <c r="D6" s="340"/>
      <c r="E6" s="340"/>
      <c r="F6" s="340"/>
      <c r="G6" s="340"/>
      <c r="H6" s="307"/>
    </row>
    <row r="7" spans="1:13" s="117" customFormat="1">
      <c r="A7" s="353" t="s">
        <v>201</v>
      </c>
      <c r="B7" s="353" t="s">
        <v>211</v>
      </c>
      <c r="C7" s="353" t="s">
        <v>212</v>
      </c>
      <c r="D7" s="353" t="s">
        <v>213</v>
      </c>
      <c r="E7" s="356" t="s">
        <v>214</v>
      </c>
      <c r="F7" s="356"/>
      <c r="G7" s="356"/>
      <c r="H7" s="356"/>
      <c r="I7" s="356"/>
      <c r="J7" s="356"/>
      <c r="K7" s="356"/>
      <c r="L7" s="356"/>
      <c r="M7" s="356"/>
    </row>
    <row r="8" spans="1:13" s="117" customFormat="1">
      <c r="A8" s="354"/>
      <c r="B8" s="354"/>
      <c r="C8" s="354"/>
      <c r="D8" s="354"/>
      <c r="E8" s="356" t="s">
        <v>215</v>
      </c>
      <c r="F8" s="356"/>
      <c r="G8" s="356"/>
      <c r="H8" s="356" t="s">
        <v>216</v>
      </c>
      <c r="I8" s="356"/>
      <c r="J8" s="356"/>
      <c r="K8" s="356" t="s">
        <v>217</v>
      </c>
      <c r="L8" s="356"/>
      <c r="M8" s="356"/>
    </row>
    <row r="9" spans="1:13" s="117" customFormat="1" ht="25.5">
      <c r="A9" s="355"/>
      <c r="B9" s="355"/>
      <c r="C9" s="355"/>
      <c r="D9" s="355"/>
      <c r="E9" s="118" t="s">
        <v>218</v>
      </c>
      <c r="F9" s="118" t="s">
        <v>219</v>
      </c>
      <c r="G9" s="118" t="s">
        <v>220</v>
      </c>
      <c r="H9" s="118" t="s">
        <v>218</v>
      </c>
      <c r="I9" s="118" t="s">
        <v>219</v>
      </c>
      <c r="J9" s="118" t="s">
        <v>220</v>
      </c>
      <c r="K9" s="118" t="s">
        <v>218</v>
      </c>
      <c r="L9" s="118" t="s">
        <v>219</v>
      </c>
      <c r="M9" s="118" t="s">
        <v>220</v>
      </c>
    </row>
    <row r="10" spans="1:13" s="117" customFormat="1" ht="63.75">
      <c r="A10" s="211" t="s">
        <v>267</v>
      </c>
      <c r="B10" s="211" t="s">
        <v>275</v>
      </c>
      <c r="C10" s="211" t="s">
        <v>268</v>
      </c>
      <c r="D10" s="211">
        <v>2018</v>
      </c>
      <c r="E10" s="59">
        <v>6</v>
      </c>
      <c r="F10" s="59">
        <v>30</v>
      </c>
      <c r="G10" s="59">
        <v>6</v>
      </c>
      <c r="H10" s="213"/>
      <c r="I10" s="213"/>
      <c r="J10" s="213"/>
      <c r="K10" s="59">
        <v>6</v>
      </c>
      <c r="L10" s="59">
        <v>30</v>
      </c>
      <c r="M10" s="59">
        <v>6</v>
      </c>
    </row>
    <row r="11" spans="1:13" ht="64.5">
      <c r="A11" s="137" t="s">
        <v>267</v>
      </c>
      <c r="B11" s="137" t="s">
        <v>275</v>
      </c>
      <c r="C11" s="153" t="s">
        <v>268</v>
      </c>
      <c r="D11" s="137">
        <v>2017</v>
      </c>
      <c r="E11" s="59"/>
      <c r="F11" s="59"/>
      <c r="G11" s="59"/>
      <c r="H11" s="59"/>
      <c r="I11" s="59"/>
      <c r="J11" s="59"/>
      <c r="K11" s="59">
        <v>6</v>
      </c>
      <c r="L11" s="59">
        <v>30</v>
      </c>
      <c r="M11" s="59">
        <v>6</v>
      </c>
    </row>
    <row r="12" spans="1:13" ht="39">
      <c r="A12" s="137" t="s">
        <v>267</v>
      </c>
      <c r="B12" s="137" t="s">
        <v>275</v>
      </c>
      <c r="C12" s="153" t="s">
        <v>271</v>
      </c>
      <c r="D12" s="137">
        <v>2015</v>
      </c>
      <c r="E12" s="59">
        <v>6</v>
      </c>
      <c r="F12" s="59">
        <v>30</v>
      </c>
      <c r="G12" s="59">
        <v>6</v>
      </c>
      <c r="H12" s="59"/>
      <c r="I12" s="59"/>
      <c r="J12" s="59"/>
      <c r="K12" s="59">
        <v>6</v>
      </c>
      <c r="L12" s="59">
        <v>30</v>
      </c>
      <c r="M12" s="59">
        <v>6</v>
      </c>
    </row>
    <row r="13" spans="1:13" ht="51.75">
      <c r="A13" s="137" t="s">
        <v>267</v>
      </c>
      <c r="B13" s="137" t="s">
        <v>275</v>
      </c>
      <c r="C13" s="153" t="s">
        <v>272</v>
      </c>
      <c r="D13" s="137">
        <v>2015</v>
      </c>
      <c r="E13" s="59"/>
      <c r="F13" s="59"/>
      <c r="G13" s="59"/>
      <c r="H13" s="59"/>
      <c r="I13" s="59"/>
      <c r="J13" s="59"/>
      <c r="K13" s="59">
        <v>6</v>
      </c>
      <c r="L13" s="59">
        <v>30</v>
      </c>
      <c r="M13" s="59">
        <v>6</v>
      </c>
    </row>
    <row r="14" spans="1:13" ht="39">
      <c r="A14" s="137" t="s">
        <v>267</v>
      </c>
      <c r="B14" s="137" t="s">
        <v>275</v>
      </c>
      <c r="C14" s="153" t="s">
        <v>271</v>
      </c>
      <c r="D14" s="137">
        <v>2014</v>
      </c>
      <c r="E14" s="59"/>
      <c r="F14" s="59"/>
      <c r="G14" s="59"/>
      <c r="H14" s="59"/>
      <c r="I14" s="59"/>
      <c r="J14" s="59"/>
      <c r="K14" s="59">
        <v>6</v>
      </c>
      <c r="L14" s="59">
        <v>30</v>
      </c>
      <c r="M14" s="59">
        <v>6</v>
      </c>
    </row>
    <row r="15" spans="1:13" ht="51.75">
      <c r="A15" s="137" t="s">
        <v>267</v>
      </c>
      <c r="B15" s="137" t="s">
        <v>275</v>
      </c>
      <c r="C15" s="153" t="s">
        <v>272</v>
      </c>
      <c r="D15" s="137">
        <v>2014</v>
      </c>
      <c r="E15" s="59"/>
      <c r="F15" s="59"/>
      <c r="G15" s="59"/>
      <c r="H15" s="59"/>
      <c r="I15" s="59"/>
      <c r="J15" s="59"/>
      <c r="K15" s="59">
        <v>6</v>
      </c>
      <c r="L15" s="59">
        <v>18</v>
      </c>
      <c r="M15" s="59">
        <v>6</v>
      </c>
    </row>
    <row r="18" spans="2:13">
      <c r="B18" s="352" t="s">
        <v>635</v>
      </c>
      <c r="C18" s="307"/>
      <c r="D18" s="1"/>
      <c r="E18" s="1"/>
      <c r="F18" s="1"/>
      <c r="G18" s="1"/>
      <c r="H18" s="1"/>
      <c r="I18" s="1"/>
      <c r="J18" s="1"/>
      <c r="K18" s="1"/>
      <c r="L18" s="1" t="s">
        <v>637</v>
      </c>
      <c r="M18" s="1"/>
    </row>
    <row r="19" spans="2:1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14">
    <mergeCell ref="B18:C18"/>
    <mergeCell ref="A4:G4"/>
    <mergeCell ref="E1:H1"/>
    <mergeCell ref="A2:H2"/>
    <mergeCell ref="A3:H3"/>
    <mergeCell ref="A6:H6"/>
    <mergeCell ref="A7:A9"/>
    <mergeCell ref="B7:B9"/>
    <mergeCell ref="C7:C9"/>
    <mergeCell ref="D7:D9"/>
    <mergeCell ref="E7:M7"/>
    <mergeCell ref="E8:G8"/>
    <mergeCell ref="H8:J8"/>
    <mergeCell ref="K8:M8"/>
  </mergeCells>
  <pageMargins left="0.51181102362204722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Прил15</vt:lpstr>
      <vt:lpstr>Прил.16</vt:lpstr>
      <vt:lpstr>Прил.10</vt:lpstr>
      <vt:lpstr>Прил.11</vt:lpstr>
      <vt:lpstr>Прил.12</vt:lpstr>
      <vt:lpstr>Прил.13</vt:lpstr>
      <vt:lpstr>Прил.14</vt:lpstr>
      <vt:lpstr>Прил.17</vt:lpstr>
      <vt:lpstr>Прил.18-19</vt:lpstr>
      <vt:lpstr>Прим.20</vt:lpstr>
      <vt:lpstr>Прил.21</vt:lpstr>
      <vt:lpstr>Прил.22</vt:lpstr>
      <vt:lpstr>Прил.23</vt:lpstr>
      <vt:lpstr>Прил.24</vt:lpstr>
      <vt:lpstr>Прил.25</vt:lpstr>
      <vt:lpstr>Прил.26</vt:lpstr>
      <vt:lpstr>Прил.27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makarovang</cp:lastModifiedBy>
  <cp:lastPrinted>2018-04-05T12:24:43Z</cp:lastPrinted>
  <dcterms:created xsi:type="dcterms:W3CDTF">2013-09-26T09:36:49Z</dcterms:created>
  <dcterms:modified xsi:type="dcterms:W3CDTF">2019-04-08T07:03:17Z</dcterms:modified>
</cp:coreProperties>
</file>