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90" windowWidth="16275" windowHeight="10290" firstSheet="1" activeTab="16"/>
  </bookViews>
  <sheets>
    <sheet name="Прил.1" sheetId="1" r:id="rId1"/>
    <sheet name="Прил.2" sheetId="2" r:id="rId2"/>
    <sheet name="Прил.3" sheetId="3" r:id="rId3"/>
    <sheet name="Прил.4" sheetId="4" r:id="rId4"/>
    <sheet name="Прил.5" sheetId="5" r:id="rId5"/>
    <sheet name="Прил.6" sheetId="6" r:id="rId6"/>
    <sheet name="Прил.7" sheetId="8" r:id="rId7"/>
    <sheet name="Прил.8" sheetId="9" r:id="rId8"/>
    <sheet name="Прил.9" sheetId="10" r:id="rId9"/>
    <sheet name="Прил15" sheetId="11" r:id="rId10"/>
    <sheet name="Прил.16" sheetId="12" r:id="rId11"/>
    <sheet name="Прил.10" sheetId="14" r:id="rId12"/>
    <sheet name="Прил.11" sheetId="17" r:id="rId13"/>
    <sheet name="Прил.12" sheetId="18" r:id="rId14"/>
    <sheet name="Прил.13" sheetId="19" r:id="rId15"/>
    <sheet name="Прил.14" sheetId="20" r:id="rId16"/>
    <sheet name="Прил.17" sheetId="22" r:id="rId17"/>
    <sheet name="Прил.18-19" sheetId="24" r:id="rId18"/>
    <sheet name="Прим.20" sheetId="25" r:id="rId19"/>
    <sheet name="Прил.21" sheetId="26" r:id="rId20"/>
    <sheet name="Прил.22" sheetId="27" r:id="rId21"/>
    <sheet name="Прил.23" sheetId="28" r:id="rId22"/>
    <sheet name="Прил.24" sheetId="29" r:id="rId23"/>
    <sheet name="Прил.25" sheetId="30" r:id="rId24"/>
    <sheet name="Прил.26" sheetId="31" r:id="rId25"/>
    <sheet name="Прил.27" sheetId="32" r:id="rId26"/>
  </sheets>
  <calcPr calcId="125725" calcOnSave="0"/>
</workbook>
</file>

<file path=xl/calcChain.xml><?xml version="1.0" encoding="utf-8"?>
<calcChain xmlns="http://schemas.openxmlformats.org/spreadsheetml/2006/main">
  <c r="B13" i="25"/>
  <c r="C10" i="18" l="1"/>
  <c r="D10"/>
  <c r="J10"/>
  <c r="K10"/>
  <c r="O10"/>
  <c r="P10"/>
</calcChain>
</file>

<file path=xl/sharedStrings.xml><?xml version="1.0" encoding="utf-8"?>
<sst xmlns="http://schemas.openxmlformats.org/spreadsheetml/2006/main" count="1995" uniqueCount="727">
  <si>
    <t>№</t>
  </si>
  <si>
    <t>(факультет, филиал, институт, колледж)</t>
  </si>
  <si>
    <t>Приложение 1</t>
  </si>
  <si>
    <t>заочная</t>
  </si>
  <si>
    <t>ВСЕГО</t>
  </si>
  <si>
    <t>Форма обучения</t>
  </si>
  <si>
    <t>Всего</t>
  </si>
  <si>
    <t>Очная</t>
  </si>
  <si>
    <t>Приложение 2</t>
  </si>
  <si>
    <t>Приложение 3</t>
  </si>
  <si>
    <t>Очно</t>
  </si>
  <si>
    <t>Очно-заочно</t>
  </si>
  <si>
    <t>Заочно</t>
  </si>
  <si>
    <t>Очно-заочная</t>
  </si>
  <si>
    <t>Заочная</t>
  </si>
  <si>
    <r>
      <rPr>
        <b/>
        <sz val="10"/>
        <color theme="1"/>
        <rFont val="Times New Roman"/>
        <family val="1"/>
        <charset val="204"/>
      </rPr>
      <t>Обучение по индивидуальному плану</t>
    </r>
    <r>
      <rPr>
        <sz val="10"/>
        <color theme="1"/>
        <rFont val="Times New Roman"/>
        <family val="1"/>
        <charset val="204"/>
      </rPr>
      <t xml:space="preserve"> без сокращения сроков обучения</t>
    </r>
  </si>
  <si>
    <r>
      <rPr>
        <b/>
        <sz val="10"/>
        <color theme="1"/>
        <rFont val="Times New Roman"/>
        <family val="1"/>
        <charset val="204"/>
      </rPr>
      <t xml:space="preserve">Ускоренное обучение  на базе ВО </t>
    </r>
    <r>
      <rPr>
        <sz val="10"/>
        <color theme="1"/>
        <rFont val="Times New Roman"/>
        <family val="1"/>
        <charset val="204"/>
      </rPr>
      <t>(студенты, поступившие после 01.09.2013 г.)</t>
    </r>
  </si>
  <si>
    <r>
      <rPr>
        <b/>
        <sz val="10"/>
        <color theme="1"/>
        <rFont val="Times New Roman"/>
        <family val="1"/>
        <charset val="204"/>
      </rPr>
      <t>Ускоренное обучение  на базе СПО</t>
    </r>
    <r>
      <rPr>
        <sz val="10"/>
        <color theme="1"/>
        <rFont val="Times New Roman"/>
        <family val="1"/>
        <charset val="204"/>
      </rPr>
      <t xml:space="preserve"> (студенты, поступившие после 01.09.2013 г.)</t>
    </r>
  </si>
  <si>
    <r>
      <rPr>
        <b/>
        <sz val="10"/>
        <color theme="1"/>
        <rFont val="Times New Roman"/>
        <family val="1"/>
        <charset val="204"/>
      </rPr>
      <t>Ускоренное обучение  за  счет интенсивности обучения</t>
    </r>
    <r>
      <rPr>
        <sz val="10"/>
        <color theme="1"/>
        <rFont val="Times New Roman"/>
        <family val="1"/>
        <charset val="204"/>
      </rPr>
      <t xml:space="preserve"> (студенты, поступившие после 01.09.2013 г.)</t>
    </r>
  </si>
  <si>
    <t>Приложение 4</t>
  </si>
  <si>
    <t>Приложение 5</t>
  </si>
  <si>
    <t>Сведения о магистерстких программах</t>
  </si>
  <si>
    <t>Название программы</t>
  </si>
  <si>
    <t>всего</t>
  </si>
  <si>
    <t>очная</t>
  </si>
  <si>
    <t>Курс</t>
  </si>
  <si>
    <t>ФИО, ученая степень, ученое звание руководителя программы</t>
  </si>
  <si>
    <t>Приложение 6</t>
  </si>
  <si>
    <t>оч.-заочная</t>
  </si>
  <si>
    <t>бюд. места</t>
  </si>
  <si>
    <t>места по дог.</t>
  </si>
  <si>
    <t>Численность студентов по формам обучения</t>
  </si>
  <si>
    <t>Приложение 7</t>
  </si>
  <si>
    <t>Дата утверждения учебного плана</t>
  </si>
  <si>
    <t>Дата внесения изменений</t>
  </si>
  <si>
    <t>Вновь введенные дисциплины</t>
  </si>
  <si>
    <t>Автор</t>
  </si>
  <si>
    <t>ФИО</t>
  </si>
  <si>
    <t>Дисциплины учебного плана</t>
  </si>
  <si>
    <t>Условия работы (шт. внут. сов., внеш.сов, поч.)</t>
  </si>
  <si>
    <t>Приложение 10</t>
  </si>
  <si>
    <t>Приложение 9</t>
  </si>
  <si>
    <t>Приложение 8</t>
  </si>
  <si>
    <t>Учебный год</t>
  </si>
  <si>
    <t>Кол-во слушателей</t>
  </si>
  <si>
    <t>Объем денежных средств</t>
  </si>
  <si>
    <t xml:space="preserve">ВСЕГО </t>
  </si>
  <si>
    <t>Приложение 11</t>
  </si>
  <si>
    <t>Федеральный бюджет</t>
  </si>
  <si>
    <t>Областная администрация</t>
  </si>
  <si>
    <t>Городская администрация</t>
  </si>
  <si>
    <t>Предприятия</t>
  </si>
  <si>
    <t>Индивидуальные заказчики</t>
  </si>
  <si>
    <t>Университет</t>
  </si>
  <si>
    <t>Годы</t>
  </si>
  <si>
    <t>Приложение 12</t>
  </si>
  <si>
    <t>Объем в часах</t>
  </si>
  <si>
    <t>Приложение 13</t>
  </si>
  <si>
    <t>очно-заочная всего</t>
  </si>
  <si>
    <t>очная , всего</t>
  </si>
  <si>
    <t>заочная, всего</t>
  </si>
  <si>
    <t>в т.ч. Окончи-вших др.вузы</t>
  </si>
  <si>
    <t>в т.ч. Окончив-ших др.вузы</t>
  </si>
  <si>
    <t>Количество курсовых работ, по каким дисциплинам</t>
  </si>
  <si>
    <t>Количество заказных ВКР</t>
  </si>
  <si>
    <t>Тематика заказных ВКР и отзывы заказчиков</t>
  </si>
  <si>
    <t>Учебная дисциплина</t>
  </si>
  <si>
    <t>Всего студентов</t>
  </si>
  <si>
    <t>отлично</t>
  </si>
  <si>
    <t>хорошо и отлично</t>
  </si>
  <si>
    <t>Имеют академическую задолженность</t>
  </si>
  <si>
    <t>удовлетворительно</t>
  </si>
  <si>
    <t>в.т.ч. более года</t>
  </si>
  <si>
    <t>Итоги промежуточной аттестации (количество обучающихся)</t>
  </si>
  <si>
    <t xml:space="preserve">хорошо </t>
  </si>
  <si>
    <t>Итоги государственных экзаменов (количество выпускников)</t>
  </si>
  <si>
    <t>Не явились</t>
  </si>
  <si>
    <t>удовл.</t>
  </si>
  <si>
    <t>неуд.</t>
  </si>
  <si>
    <t>в т.ч. диплом с отличием</t>
  </si>
  <si>
    <t>Приложение 15</t>
  </si>
  <si>
    <t>Приложение 14</t>
  </si>
  <si>
    <t>Получено отзывов всего</t>
  </si>
  <si>
    <t>Положительные с  отмеченными недостатками</t>
  </si>
  <si>
    <t>Полностью положительные</t>
  </si>
  <si>
    <t>Приложение 16</t>
  </si>
  <si>
    <t>Приложение 17</t>
  </si>
  <si>
    <t>Отрицательные</t>
  </si>
  <si>
    <t>Должность</t>
  </si>
  <si>
    <t>Преподаваемые дисциплины</t>
  </si>
  <si>
    <t>Приложение 21</t>
  </si>
  <si>
    <t>Приложение 22</t>
  </si>
  <si>
    <t>Приложение 23</t>
  </si>
  <si>
    <t>Вид оборудования</t>
  </si>
  <si>
    <t>в том числе используемых  в учебных целях</t>
  </si>
  <si>
    <t>Количество персональных компьютеров</t>
  </si>
  <si>
    <t>Приложение 24</t>
  </si>
  <si>
    <t>Имеющих доступ к Интернету</t>
  </si>
  <si>
    <t>Приложение 25</t>
  </si>
  <si>
    <t>Наличие специальных программных средств</t>
  </si>
  <si>
    <t>Программные средства</t>
  </si>
  <si>
    <t>Количество и название</t>
  </si>
  <si>
    <t>Обучающие компьютерные программы по отдельным предметам</t>
  </si>
  <si>
    <t>Профессиональные пакеты программ по направлению</t>
  </si>
  <si>
    <t>Программы компьютерного тестирования и диагностики</t>
  </si>
  <si>
    <t>Поступивших в отчетном году</t>
  </si>
  <si>
    <t>Электронные версии  учебных пособий по отдельным предметам</t>
  </si>
  <si>
    <t xml:space="preserve"> Электронные библиотечные системы</t>
  </si>
  <si>
    <t>Специальные программные средства для научных исследований</t>
  </si>
  <si>
    <t>Другие программные средства</t>
  </si>
  <si>
    <t>_____________________________________________________________________________________</t>
  </si>
  <si>
    <t>Поступило за год</t>
  </si>
  <si>
    <t>Выбыло за год</t>
  </si>
  <si>
    <t>Состоит на учете</t>
  </si>
  <si>
    <t>Выдано за год</t>
  </si>
  <si>
    <t>Объем библиотечного фонда</t>
  </si>
  <si>
    <t>из него учебная литература</t>
  </si>
  <si>
    <t>учебно-методическая</t>
  </si>
  <si>
    <t>художественная</t>
  </si>
  <si>
    <t>научная</t>
  </si>
  <si>
    <t>аудиовизуальные материалы, в т.ч. видеолекции</t>
  </si>
  <si>
    <t>Приложение 26</t>
  </si>
  <si>
    <t>№ строки</t>
  </si>
  <si>
    <t>Данные публикации: авторы, наименование статьи (монографии, доклада), наименование журнала (издания), год и номер выпуска, номера страниц</t>
  </si>
  <si>
    <t>Публикация зарегистрирована (будет зарегистрирована) в научных базах данных:</t>
  </si>
  <si>
    <t>Вид публикации (монография, статья, текст доклада на международной конференции, иное)</t>
  </si>
  <si>
    <t>Публикация, выполненная в соавторстве с учеными, являющимися работниками научных, или образовательных учреждений других государств (отметить данный факт)</t>
  </si>
  <si>
    <t>Публикация издана за рубежом (отметить данный факт)</t>
  </si>
  <si>
    <t>в РИНЦ</t>
  </si>
  <si>
    <t>в Web of Science</t>
  </si>
  <si>
    <t>в Scopus</t>
  </si>
  <si>
    <t>в других тематические базы данных (Web of Knowledge, Springer и др.)</t>
  </si>
  <si>
    <t xml:space="preserve">ФИО сотрудника кафедры
(штатного или внутреннего совместителя)
</t>
  </si>
  <si>
    <t>Приложение 27</t>
  </si>
  <si>
    <t>(кафедра, лаборатория, научное подразделение)</t>
  </si>
  <si>
    <r>
      <t xml:space="preserve">Количество участников научного коллектива(всего)/, из них: </t>
    </r>
    <r>
      <rPr>
        <sz val="10"/>
        <color theme="1"/>
        <rFont val="Times New Roman"/>
        <family val="1"/>
        <charset val="204"/>
      </rPr>
      <t>количество штатных работников кафедры/,количество аспирантов/, количество студентов/, всего молодых исследователей (до 35 лет).</t>
    </r>
  </si>
  <si>
    <t>Заведующий кафедрой</t>
  </si>
  <si>
    <t>Ф.И.О. сотрудника(ов), принимавших участие в мероприятии</t>
  </si>
  <si>
    <t>Результат участия(1 – выступление с докладом, 2 – участие в работе,3 – награда мероприятия (медаль, диплом , пр.))</t>
  </si>
  <si>
    <t xml:space="preserve">Участие в организации мероприятия(1 – организавано на базе РосНОУ, 2 – организатор(ы), 3 – участник(и)) </t>
  </si>
  <si>
    <t>Наименование мероприятия (тема конференции, семинара, симпозиума и пр.), сроки проведения</t>
  </si>
  <si>
    <t>Количество аспирантов кафедры (с указанием Фамилий И.О.) по формам и годам обучения:</t>
  </si>
  <si>
    <t>1 год</t>
  </si>
  <si>
    <t>2 год</t>
  </si>
  <si>
    <t>3 год</t>
  </si>
  <si>
    <t>4 год</t>
  </si>
  <si>
    <t>Научные руководители аспирантов (с указанием фамилий и количества руководимых ими аспирантов)Штатные и внутренние совместители; Внешние совместители; Работающее по договору гражданско-правового характера</t>
  </si>
  <si>
    <t>Выпускника аспирантуры, защитившие в отчетный период диссертации    Ф.И.О., дата защиты, Ф.И.О. научного руководителя</t>
  </si>
  <si>
    <t>Научные студенческие группы  Наименование (тематика), Ф.И.О руководителя, количество участников в отчетный период</t>
  </si>
  <si>
    <t xml:space="preserve">Результат работы в научных группах за отчетный период 1 – число публикаций с участием членов группы,  2 – число проектов, представленных на конкурсы студенческих работ, или работ молодых ученых, 3 – число наград в конкурсах </t>
  </si>
  <si>
    <t>Участие студентов в научных конференциях  1 – количество докладов с участием студентов на международных и всероссийских конференциях,  2 – количество докладов в с участием студентов на межвузовских конференциях и конференциях других вузов,  3 – количество докладов с участием студентов на конференциях РосНОУ и территориальных подразделениях РосНОУ</t>
  </si>
  <si>
    <t>Численность  иностранных студентов (кроме стран СНГ), завершивших обучение в отчетном году</t>
  </si>
  <si>
    <t xml:space="preserve">Численность иностранных студентов из стран СНГ, завершивших обучение в отчетном году; </t>
  </si>
  <si>
    <t>Численность преподавателей, участвовавших в образовательной деятельности в иностранных вузах не менее семестра (триместра);</t>
  </si>
  <si>
    <t>Численность студентов зарубежных вузов, прошедших обучение по очной форме обучения не менее семестра</t>
  </si>
  <si>
    <t>Доходы вуза от выполнения НИОКР и образовательной деятельности из иностранных источников</t>
  </si>
  <si>
    <t>Численность иностранных граждан из числа ППС (включая работающих по срочным трудовым договорам)</t>
  </si>
  <si>
    <t>Численность  студентов вуза, обучающихся по очной форме обучения, прошедших обучение за рубежом не менее семестра (триместра)</t>
  </si>
  <si>
    <t xml:space="preserve"> Сведения об электронных  образовательных ресурсах</t>
  </si>
  <si>
    <t>Название учебных кабинетов</t>
  </si>
  <si>
    <t>Объекты для проведения практических занятий</t>
  </si>
  <si>
    <t xml:space="preserve">Доступ к информационным системам и информационно-телекоммуникационным сетям </t>
  </si>
  <si>
    <t>Образовательная программа</t>
  </si>
  <si>
    <t>Средства обучения и воспитания</t>
  </si>
  <si>
    <t>Площадь занимаемых помещений</t>
  </si>
  <si>
    <t>Численность ППС</t>
  </si>
  <si>
    <t>Организация, на базе которой создана кафедра, лаборатория</t>
  </si>
  <si>
    <t>Название кафедры, лабораториии</t>
  </si>
  <si>
    <t>Организация, создавшая кафедру, лаборатоирю на базе факультета</t>
  </si>
  <si>
    <t>Сведения о базовых кафедрах</t>
  </si>
  <si>
    <t>Приложение 20</t>
  </si>
  <si>
    <t xml:space="preserve">Сведения  о заказчиках программ дополнительного профессионального образования </t>
  </si>
  <si>
    <t>АНО ВО "Российский новый университет"</t>
  </si>
  <si>
    <t>Программы бакалавриата</t>
  </si>
  <si>
    <t>Программы специалитета</t>
  </si>
  <si>
    <t>Программы магистратуры</t>
  </si>
  <si>
    <t>переведено с других форм обучения с программ того же уровня</t>
  </si>
  <si>
    <t>восстановлены из числа ранее отчисленных</t>
  </si>
  <si>
    <t>прибыло по другим причинам</t>
  </si>
  <si>
    <t>переведено на другие формы обучения на программы того же уровня</t>
  </si>
  <si>
    <t>по болезни</t>
  </si>
  <si>
    <t>добровольно прекратили образовательные отношения (бросили учебу)</t>
  </si>
  <si>
    <t>по неуспеваемости</t>
  </si>
  <si>
    <t>в виде меры дисциплинарного взыскания</t>
  </si>
  <si>
    <t>из-за просрочки оплаты обучения</t>
  </si>
  <si>
    <t>Прибыло всего студентов</t>
  </si>
  <si>
    <t>переведено из других вузов с программ того же уровня</t>
  </si>
  <si>
    <t>Выбыло студентов</t>
  </si>
  <si>
    <t>переведено в другие вузы на программы того же уровня</t>
  </si>
  <si>
    <t>Отчислено всего, в т.ч.:</t>
  </si>
  <si>
    <t>по другим причинам</t>
  </si>
  <si>
    <t>за счет средств федерального бюджета</t>
  </si>
  <si>
    <t xml:space="preserve">по договорам </t>
  </si>
  <si>
    <t>Программы аспирантуры</t>
  </si>
  <si>
    <t>АНО ВО  "Российский новый университет"</t>
  </si>
  <si>
    <t>ИТОГО по направлению подготовки</t>
  </si>
  <si>
    <t>Направленность ОП</t>
  </si>
  <si>
    <t>Всего по ОП</t>
  </si>
  <si>
    <t xml:space="preserve">Соответствие  ФГОС, нормативным документам Минобрнауки РФ </t>
  </si>
  <si>
    <t>АНО ВО   "Российский новый университет"</t>
  </si>
  <si>
    <t>Код</t>
  </si>
  <si>
    <t>Уровень образования</t>
  </si>
  <si>
    <t>Численность обучающихся за счет (количество человек)</t>
  </si>
  <si>
    <t>бюджетных ассигнований федерального бюджета</t>
  </si>
  <si>
    <t>бюджетов субъектов Российской Федерации</t>
  </si>
  <si>
    <t>местных бюджетов</t>
  </si>
  <si>
    <t>средств физических и (или) юридических лиц</t>
  </si>
  <si>
    <t>количество</t>
  </si>
  <si>
    <t>Вид ОП</t>
  </si>
  <si>
    <t>Направленнность (профиль) ОП</t>
  </si>
  <si>
    <t>Наименование специальности, направления подготовки</t>
  </si>
  <si>
    <t>Профиль программы</t>
  </si>
  <si>
    <t>Год начала подготовки</t>
  </si>
  <si>
    <t>Наличие практики (з.е.)</t>
  </si>
  <si>
    <t>Очная форма обучения</t>
  </si>
  <si>
    <t>Очно-заочная форма обучения</t>
  </si>
  <si>
    <t>Заочная форма обучения</t>
  </si>
  <si>
    <t>учебная</t>
  </si>
  <si>
    <t>производственная</t>
  </si>
  <si>
    <t>преддипломная</t>
  </si>
  <si>
    <t>Виды выпускных квалификационных испытаний</t>
  </si>
  <si>
    <t>Количество выпускников</t>
  </si>
  <si>
    <t>Трудоустроенных выпускников</t>
  </si>
  <si>
    <t>2016 год</t>
  </si>
  <si>
    <t>2017 год</t>
  </si>
  <si>
    <t>Ф.И.О.</t>
  </si>
  <si>
    <t>Квалификация</t>
  </si>
  <si>
    <t>Учёная степень (при наличии)</t>
  </si>
  <si>
    <t>Учёное звание (при наличии)</t>
  </si>
  <si>
    <t>Наименование направления подготовки и (или) специальности</t>
  </si>
  <si>
    <t>Сведения о повышении квалификации и (или) профессиональной переподготовке (при наличии)</t>
  </si>
  <si>
    <t>Общий стаж работы</t>
  </si>
  <si>
    <t>Стаж работы по специальности</t>
  </si>
  <si>
    <t>профессор кафедры общей психологии и психологии труда</t>
  </si>
  <si>
    <t>высшее образование</t>
  </si>
  <si>
    <t>доктор педагогических наук</t>
  </si>
  <si>
    <t>профессор</t>
  </si>
  <si>
    <t>Шлыков Владимир Михайлович</t>
  </si>
  <si>
    <t>заведующий кафедрой философии</t>
  </si>
  <si>
    <t>Философ, преподаватель философии</t>
  </si>
  <si>
    <t>кандидат философских наук</t>
  </si>
  <si>
    <t>Философия</t>
  </si>
  <si>
    <t>Приложение 19</t>
  </si>
  <si>
    <t>Результаты приема обучающихся за счет (количество человек):</t>
  </si>
  <si>
    <t>Средняя сумма набранных баллов по всем вступительным испытаниям</t>
  </si>
  <si>
    <t>по договорам об образовании за счет физических и (или) юридических лиц</t>
  </si>
  <si>
    <t xml:space="preserve"> направленность</t>
  </si>
  <si>
    <t>Направленность</t>
  </si>
  <si>
    <t>Итоги защиты ВКР (количество выпускников)</t>
  </si>
  <si>
    <t>Допущено к ГИА</t>
  </si>
  <si>
    <t>Выпуск</t>
  </si>
  <si>
    <t xml:space="preserve">Сведения о реализованных программах дополнительного образования </t>
  </si>
  <si>
    <t>Приложение 18</t>
  </si>
  <si>
    <t>Наличие информационного и коммутационного оборудования</t>
  </si>
  <si>
    <t>из них доступных для использования студентами в свободное от учебы время</t>
  </si>
  <si>
    <t>из них находящихся в составе локальных вычислительных сетей</t>
  </si>
  <si>
    <t>Электронные версии справочников, энциклопедий, словарей</t>
  </si>
  <si>
    <t>Программы для решения организационных управленческих задач</t>
  </si>
  <si>
    <t>Показатели  библиотечного фонда</t>
  </si>
  <si>
    <r>
      <t xml:space="preserve">Источник финансирования </t>
    </r>
    <r>
      <rPr>
        <sz val="10"/>
        <color theme="1"/>
        <rFont val="Times New Roman"/>
        <family val="1"/>
        <charset val="204"/>
      </rPr>
      <t>(с указанием номера и даты договора, контракта, соглашения и пр.)(1 - федеральный бюджет, 2 - бюджетные ассигнования на содержания вуза, 3 - бюджет субъектов РФ и местных бюджетов, 4 - средства внешних организаций госсектора ,5 - средства внешних организаций предпринимательского сектора, 6 - средства внешних организаций сектора высшего образования, 7 - средства научных фондов РФФИ, РГНФ,  8 - средства частных некоммерческих организаций, 9 - средства внебюджетных фондов, 10 - средства иностранных источников (не научных фондов), 11 – средства иностранных научных фондов, 12 - собственные средства.</t>
    </r>
  </si>
  <si>
    <r>
      <t>Объем</t>
    </r>
    <r>
      <rPr>
        <sz val="10"/>
        <color theme="1"/>
        <rFont val="Times New Roman"/>
        <family val="1"/>
        <charset val="204"/>
      </rPr>
      <t xml:space="preserve"> финансирования за текущий период (тыс. руб.):</t>
    </r>
  </si>
  <si>
    <r>
      <t xml:space="preserve">Вид </t>
    </r>
    <r>
      <rPr>
        <sz val="10"/>
        <color theme="1"/>
        <rFont val="Times New Roman"/>
        <family val="1"/>
        <charset val="204"/>
      </rPr>
      <t xml:space="preserve">НИР/НИОКР (1 - фундаментальные исследования,  2 - прикладные исследования,  3 - разработки) </t>
    </r>
  </si>
  <si>
    <t>Наименование НИР /НИОКР</t>
  </si>
  <si>
    <r>
      <t>Направление</t>
    </r>
    <r>
      <rPr>
        <sz val="10"/>
        <color theme="1"/>
        <rFont val="Times New Roman"/>
        <family val="1"/>
        <charset val="204"/>
      </rPr>
      <t xml:space="preserve"> НИР/НИОКР по областям наук (1 - естественные, 2 -  технические, 3 -  медицинские, 4 - сельскохозяйственные, 5 -  общественные, 6 -  гуманитарные)</t>
    </r>
  </si>
  <si>
    <r>
      <t>Результаты</t>
    </r>
    <r>
      <rPr>
        <sz val="10"/>
        <color theme="1"/>
        <rFont val="Times New Roman"/>
        <family val="1"/>
        <charset val="204"/>
      </rPr>
      <t xml:space="preserve"> НИР/НИОКР в форме нематериальных активов (1 – отчет, 2 – заявка на патент, 3 – ноу-хау, 4 – промышленный образец, 5 – зарегистрированная программа для ЭВМ,  6 – научная публикация, с указанием количества публикаций за отчетный период)</t>
    </r>
  </si>
  <si>
    <t>44.03.03</t>
  </si>
  <si>
    <t>Логопедия</t>
  </si>
  <si>
    <t>бакалавриат</t>
  </si>
  <si>
    <t>Численность обучающихся по образовательной программе 44.03.03 Специальное (дефектологическое) образование</t>
  </si>
  <si>
    <t xml:space="preserve">Дошкольная дефектология </t>
  </si>
  <si>
    <t>очно-заочная</t>
  </si>
  <si>
    <t xml:space="preserve">http://www.iprbookshop.ru/, GiSoft библиотека  </t>
  </si>
  <si>
    <t>Учебная доска, Интерактивная доска
Проектор
Компьютер с лицензионным ПО</t>
  </si>
  <si>
    <t>Учебная доска, 
Проектор
Компьютер с лицензионным ПО</t>
  </si>
  <si>
    <t>Медиазал (аудитория 306)</t>
  </si>
  <si>
    <t>Сведения об учебно-материальной базе образовательного процесса  по образовательной программе по направлению подготовки 44.03.03 Специальное (дефектологическое) образование</t>
  </si>
  <si>
    <t>Информационно-коммуникационные технологии в специальном образовании, Информатика,  Основы генетики, Основы нейропсихологии</t>
  </si>
  <si>
    <t>История, Философия, Иностранный 
язык, Экономика,Основы речевой культуры дефектолога, Основы гражданского и семейного права, Социология, Профессиональная этика, Конфликтология, Психология общения</t>
  </si>
  <si>
    <t xml:space="preserve">Методика обучения русскому языку и литературе в школах для детей с нарушениеями речи,  Методика обучения математике в школах для детей с нарушениями речи,  Методика развития речи дошкольников (специальная),  Методика обучения изобразительной деятельности, Психолого-педагогическое сопровождение семьи, воспитаывающей ребенка с ограниченными возможностями здоровья </t>
  </si>
  <si>
    <t>Безопасность жизнедеятельности</t>
  </si>
  <si>
    <t>Кабинет безопасности жизнедеятельности (аудитория 314)</t>
  </si>
  <si>
    <t>Спортивный зал</t>
  </si>
  <si>
    <t>История специальной педагогики, История обучения и воспитания детей с нарушениями интеллктуального развития, Обучение и воспитание детей с выраженной интеллектуальной недостоточностью, Социально-бытовое ориентирование детей с выраженной интеллектуальной недостоточностью, Технологии обучения и воспитания детей с нарушениями слуха, Технологии обучения и воспитания детей с нарушениями зрения, Социальные аспекты аномального детства, Социальная реабилитация лиц со сложной структурой дефекта, Коррекционно-педагогическая работа с детьми с расстройствами аутистического спектра, Психологические особенности детей с расстройствами аутистического спектра, Коррекционно-педагогическая работа с детским церебральным параличем, Психологические особенности детей с детским церебральным параличем</t>
  </si>
  <si>
    <t>Кабинет для инди-
видуальных и груп-
повых консульта-
ций (аудитория 313)</t>
  </si>
  <si>
    <t xml:space="preserve">
Проектор
Компьютер с лицензионным ПО</t>
  </si>
  <si>
    <t xml:space="preserve">Практика по получению первичных профессиональных умений и навыков, в том числе умений и навыков научно-исследовательской деятельности, Практика по получению профессиональных умений и опыта профессиональной деятельности, Исследовательская работа, Преддипломная практика </t>
  </si>
  <si>
    <t>Дошкольная дефектология</t>
  </si>
  <si>
    <t>Дошкольная сурдо-, тифло- и олигофренопедагогика, Дошкольная логопедия, Воспитание и обучение детей дошкольного возраста с нарушенями функций опорно-двигательного аппарата, Воспитание и обучение детей дошкольного возраста с задержкой психического развития, Психология детей дошкольного возраста с нарушениями функций опорно-двигательного аппарара, Психология детей дошкольного ворзраста с нарушениями интеллектуального развития, Дошкольная логопсихология, Дошкольная сурдо- и тифлопсихология, Психология детей дошкольного возраста с задержкой психического развития</t>
  </si>
  <si>
    <t>Методика речевого и умственного воспитания, Методика сенсорного воспитания, Методика физического воспитания, Методоика эстетического, социально-нравственного и трудового воспитания, Психолого-педагогическое сопровождение семьи, воспитывающего ребенка с ограниченными возможностями здоровья</t>
  </si>
  <si>
    <t>Информация о трудоустройстве выпускников по направлению подготовки 
44.03.03 Специальное (дефектологическое) образование</t>
  </si>
  <si>
    <t>Специальная психология</t>
  </si>
  <si>
    <t>Сведения об итоговой государственной аттестации по направлению подготовки 
44.03.03 Специальное (дефектологическое) образование</t>
  </si>
  <si>
    <t>Сведения о студентах, перешедшим на ускоренное обучение и  обучающихся по индивидуальным планам по направлению подготовки _44.03.03 Специальное (дефектологическое) образование</t>
  </si>
  <si>
    <t>Сведения о движении контингента студентов по направлению подготовки 44.03.03 Специальное (дефектологическое) образование</t>
  </si>
  <si>
    <t>Сведения об организации практик по направлению подготовки
44.03.03 Специальное ( дефектологическое) образование</t>
  </si>
  <si>
    <t>Специальное (дефектологическое) обарзование</t>
  </si>
  <si>
    <t>Воробьева 
Светлана Евгеньевна</t>
  </si>
  <si>
    <t>доцент кафедры философии</t>
  </si>
  <si>
    <t>История</t>
  </si>
  <si>
    <t>Учитель истории</t>
  </si>
  <si>
    <t>кандидат исторических 
наук</t>
  </si>
  <si>
    <t>доцент</t>
  </si>
  <si>
    <t>«Российский новый университет», программа «Нормативно-методическое и информационно-мультимедийное обеспечение деятельности преподавателя», 
2015 г., 72 ч.</t>
  </si>
  <si>
    <t>«Российский новый университет», программа «Нормативнометодическое и информационномультимедийное обеспечение деятельности преподавателя», 
2015 г., 72 ч.</t>
  </si>
  <si>
    <t>доцент кафедры 
иностранных языков</t>
  </si>
  <si>
    <t xml:space="preserve">Иностранный язык
</t>
  </si>
  <si>
    <t>высшее 
образование</t>
  </si>
  <si>
    <t>Филолог,
переводчик</t>
  </si>
  <si>
    <t>кандидат 
филологических 
наук</t>
  </si>
  <si>
    <t xml:space="preserve">"РосНОУ", программа
"Нормативно-методическое и информационно-мультимедийное обеспечение деятельности преподавателя", 2015г., 72ч.
</t>
  </si>
  <si>
    <t>профессор кафедры философии</t>
  </si>
  <si>
    <t xml:space="preserve">Социология
</t>
  </si>
  <si>
    <t>Военное образование</t>
  </si>
  <si>
    <t>Гуреева 
Марина Алексеевна</t>
  </si>
  <si>
    <t>доцент кафедры экономики</t>
  </si>
  <si>
    <t xml:space="preserve">Экономика 
</t>
  </si>
  <si>
    <t>Экономист</t>
  </si>
  <si>
    <t>кандидат экономических наук</t>
  </si>
  <si>
    <t xml:space="preserve">Финансы и кредит
</t>
  </si>
  <si>
    <t xml:space="preserve">"РосНОУ", программа
"Нормативно-методическое и информационно-мультимедийное обеспечение деятельности преподавателя", 2015г., 72ч.
Основы экономической безопасности: государство, регион, фирма, 72ч., 2014г.
</t>
  </si>
  <si>
    <t>Жданова 
Татьяна Алексеевна</t>
  </si>
  <si>
    <t>доцент кафедры теории и истории права и государства</t>
  </si>
  <si>
    <t>Основы гражданского и семейного права</t>
  </si>
  <si>
    <t>кандидат исторических наук</t>
  </si>
  <si>
    <t xml:space="preserve">История
</t>
  </si>
  <si>
    <t xml:space="preserve">"РосНОУ", программа
"Нормативно-методическое и информационно-мультимедийное обеспечение деятельности преподавателя", 2015г., 72ч.
</t>
  </si>
  <si>
    <t>Юдина Елена Ивановна</t>
  </si>
  <si>
    <t>доцент кафедры педагогического образования</t>
  </si>
  <si>
    <t>Профессиональная этика</t>
  </si>
  <si>
    <t xml:space="preserve">Преподаватель педагогики </t>
  </si>
  <si>
    <t>кандидат педагогических наук</t>
  </si>
  <si>
    <t xml:space="preserve">Педагогика
</t>
  </si>
  <si>
    <t xml:space="preserve">Российский новый университет,  «Нормативно-методическое и информационно-мультимедийное обеспечение деятельности преподавателя», 2015 г., 72 ч.
</t>
  </si>
  <si>
    <t>старший преподаватель кафедры специального дефектологического образования</t>
  </si>
  <si>
    <t>Учитель-логопед</t>
  </si>
  <si>
    <t xml:space="preserve">Логопедия
</t>
  </si>
  <si>
    <t xml:space="preserve">Академия повышения квалификации и профессиональной переподготовки работников образования, программа «Психолого-педагогическое сопровождение инклюзивного образования», 
2016 г., 72 ч.;
</t>
  </si>
  <si>
    <t>Информатика</t>
  </si>
  <si>
    <t>Информационно-коммуникационные технологии в специальном образовании</t>
  </si>
  <si>
    <t>Лихачева Эльвира Васлерьевна</t>
  </si>
  <si>
    <t>Общая психология</t>
  </si>
  <si>
    <t>Учитель начальных классов, педагог-психолог</t>
  </si>
  <si>
    <t>кандидат психологических наук</t>
  </si>
  <si>
    <t>Педагогика и методика начального образования</t>
  </si>
  <si>
    <t>Кулешова Людмила Николаевна</t>
  </si>
  <si>
    <t>Психология развития и возрастная психология</t>
  </si>
  <si>
    <t>Биолог</t>
  </si>
  <si>
    <t>доктор психологических наук</t>
  </si>
  <si>
    <t xml:space="preserve">Биология
</t>
  </si>
  <si>
    <t xml:space="preserve">АНО ВО «Российский новый университет», программа «Нормативно-методическое и информационно-мультимедийное обеспечение деятельности преподавателя», 2015 г., 72 ч.
</t>
  </si>
  <si>
    <t>Головятенко Татьяна Альбертовна</t>
  </si>
  <si>
    <t>зав. кафедрой педагогического образования</t>
  </si>
  <si>
    <t>Педагогика</t>
  </si>
  <si>
    <t>Педагог-психолог</t>
  </si>
  <si>
    <t>Педагогика и психология</t>
  </si>
  <si>
    <t xml:space="preserve">АНО ВО «Российский новый университет», прграмма «Нормативно-методическое и информационно-мультимедийное обеспечение деятельности преподавателя», 2015 г., 72 ч.;
МПГУ, магистерская программа «Психолого-педагогическая инноватика», 2017 г.
</t>
  </si>
  <si>
    <t>Шевырева Татьяна Вячеславовна</t>
  </si>
  <si>
    <t>доцент кафедры специального дефектологического образования</t>
  </si>
  <si>
    <t>Физиология</t>
  </si>
  <si>
    <t xml:space="preserve">ФГБОУ ВО "МПГУ", Проектирование и реализация модульных сетевых образовательных программ по уровням образования бакалавриат, магистратура и аспирантура с направленностью (профилем) "Педагог-дефектолог, 
78ч., 2017 г.
</t>
  </si>
  <si>
    <t>Васильева Надежда Николаевна</t>
  </si>
  <si>
    <t>профессор кафедры специального дефектологического образования</t>
  </si>
  <si>
    <t>Учитель химии, биологии</t>
  </si>
  <si>
    <t>доктор биологических наук</t>
  </si>
  <si>
    <t xml:space="preserve">Биология, химия
</t>
  </si>
  <si>
    <t>МГППУ, программа «Организация и сопровождение высшего образования студентов с инвалидностью», 2017 г., 72ч.
Программа «Основные направления работы со слепоглухими и незрячими детьми со сложными нарушениями», 2016 г., 72ч.
МПГУ, программа «Проектирование и реализация ОПОП бакалавриата оп направлению подготовки "Специальное (дефектологическое) образование"», учитель-дефектолог, 2015 г., 72ч.</t>
  </si>
  <si>
    <t>Феоктистова Светлана Васильевна</t>
  </si>
  <si>
    <t xml:space="preserve">Медико-биологические основы дефектологии,
Основы нейропсихологии,
Основы генетики,
Психология здоровья
</t>
  </si>
  <si>
    <t>Биолог, психолог</t>
  </si>
  <si>
    <t>Биология, психология</t>
  </si>
  <si>
    <t>МГТУ им. Н.Э. Баумана,
Профилактика аддиктивного поведения молодежи, 
72ч., 2015г.</t>
  </si>
  <si>
    <t>Дорошенко Оксана Викторовна</t>
  </si>
  <si>
    <t>зав. кафедрой специального дефектологического образования</t>
  </si>
  <si>
    <t>Филологические основы дефектологического образования,
Общеметодические аспекты обучения в специальных образовательных учреждениях,
Методика обучения русскому языку и литературе в школах для детей с нарушениями речи,
Методика обучения математике в школах для детей  с нарушениями речи,
Психолингвистика,
Актуальные проблемы дефектологии</t>
  </si>
  <si>
    <t>Олигофренопедагог, учитель-логопед</t>
  </si>
  <si>
    <t>Олигофренопедагогика 
с дополнительной
специальностью Логопедия</t>
  </si>
  <si>
    <t>ФГБОУ ВО "МПГУ", Проектирование и реализация модульных сетевых образовательных программ по уровням образования бакалавриат, магистратура и аспирантура с направленностью (профилем) "Педагог-дефектолог, 
78ч., 2017 г.</t>
  </si>
  <si>
    <t>Кузьмина Екатерина Сергеевна</t>
  </si>
  <si>
    <t xml:space="preserve">Учитель и логопед вспомогательной школы
</t>
  </si>
  <si>
    <t xml:space="preserve">Дефектология
</t>
  </si>
  <si>
    <t>МПСУ, программа «Аутизм. Аллалия. Инновации», 2016 г., 72
ч.;
МПГУ, программа «Проектирование и реализация основных
профессиональных образовательных программ бакалавриата
по направлению подготовки «Специальное (дефектологическое)
образование» (Учитель-дефектолог)», 2015 г., 72 ч.</t>
  </si>
  <si>
    <t>Сергеев Александр Валентинович</t>
  </si>
  <si>
    <t>Быченков Сергей Васильевич</t>
  </si>
  <si>
    <t>зав. кафедрой физического воспитания</t>
  </si>
  <si>
    <t>Офицер с высшим образование по физической культуре и спорту</t>
  </si>
  <si>
    <t xml:space="preserve">Физическая подготовка и спорт
квалификация </t>
  </si>
  <si>
    <t xml:space="preserve">АНО ВО «Российский новый университет», программа «Нормативно-методическое и информационно-мультимедийное обеспечение деятельности преподавателя», 2015 г., 72 ч.
</t>
  </si>
  <si>
    <t>Лямина Ирина Петровна</t>
  </si>
  <si>
    <t xml:space="preserve">ЧОУ ВО "Восточный европейский институт", программа "Использование дистанционных образовательных технологий в учебном процессе", 
72ч., 2017г.,
ГАОУ ВО г. Москвы «Московский институт открытого образования», программа «Разработка дополнительных профессиональных программ в соответствии с современной нормативной базой», 2016 г., 36 ч.
</t>
  </si>
  <si>
    <t>Леонова Светлана Витальевна</t>
  </si>
  <si>
    <t>Обучение и воспитание детей с темпо-ритмическими нарушениями речи</t>
  </si>
  <si>
    <t>Учитель русского языка и литературы школы для детей с тяжелыми нарушениями речи</t>
  </si>
  <si>
    <t>МПГУ, Проектирование и реализация основных профессиональных образовательных программ бакалавриата по направлению подготовки «Специальное (дефектологическое) образование» (Учитель-дефектолог), 72ч., 2015 г.</t>
  </si>
  <si>
    <t>Артемова Ева Эдуардовна</t>
  </si>
  <si>
    <t>Логопедические технологии</t>
  </si>
  <si>
    <t>Учитель-дефектолог, логопед дошкольных, школьных и медицинских
учреждений</t>
  </si>
  <si>
    <t>МГППУ, программа «Программа повышения квалификации
руководителей образовательных программ, профессорско-
преподавательского состава и специалистов учебно-
методических служб, осуществляющих подготовку педагогов
дошкольного образования, педагогов начального общего
образования, педагогов основного общего образования», 2016
г., 72 ч.
МГППУ, программа «Программа повышения квалификации для
исполнителей проектов по разработке новых модулей основных
профессиональных образовательных программ бакалавриата с
усилением практической направленности подготовки будущих
педагогов», 2015 г., 72ч.</t>
  </si>
  <si>
    <t>Семенова Мария Александровна</t>
  </si>
  <si>
    <t>профессор кафедры педагогического образования</t>
  </si>
  <si>
    <t>Методика обучения изобразительной деятельности</t>
  </si>
  <si>
    <t>Учитель изобразительного искусства</t>
  </si>
  <si>
    <t xml:space="preserve">Изобразительное искусство и черчение
</t>
  </si>
  <si>
    <t>МППГУ, прграмма «Разработка стандартов магистров психолого-педагогического образования», 2015 г., 72ч.;
ГБОУ ВПО «Московский городской педагогический университет по ДПП», прграмма «Проектирование и реализация ОПОП по направлению магистерской подготовки "Педагогическое образование (Учитель среднего общего образования)"», 
2015 г., 72 ч.</t>
  </si>
  <si>
    <t>Абдурахманов Ринат Абдулнакипович</t>
  </si>
  <si>
    <t>доцент кафедры общей психологии и психологии труда</t>
  </si>
  <si>
    <t>Конфликтология</t>
  </si>
  <si>
    <t>Психолог-исследователь</t>
  </si>
  <si>
    <t xml:space="preserve">Социальная психология
</t>
  </si>
  <si>
    <t>Московский государственный технический университет им. Н.Э. Баумана, программа «Профилактика аддитивного поведения молодежи», 
2015 г., 72 ч.;
АНО ВО «Российский новый университет», программа профессиональной переподготовки «Психолого-педагогическое консультирование и коррекция в начальной школе», квалификация «Педагог-психолог», 2017 г., 504 ч.</t>
  </si>
  <si>
    <t>Хмелькова Марина Анатольевна</t>
  </si>
  <si>
    <t>Психология общения</t>
  </si>
  <si>
    <t>Психолог. Преподаватель психологии</t>
  </si>
  <si>
    <t xml:space="preserve">Психология
</t>
  </si>
  <si>
    <t xml:space="preserve">ФГБОУ ВО «Московский государственный лингвистический университет», программа «Управление процессами обучения в системе непрерывного лингвистического образования», 2016 г., 16 ч.;
ФГБОУ ВПО «Московский государственный технический университет им. Н.Э. Баумана», программа «Нормативно-методическое обеспечение деятельности дошкольной образовательной организации в соответствии с ФГОС дошкольного образования», 2016 г., 72 ч.;
АНО ВО «Российский новый университет», программа «Нормативно-методическое и информационно-мультимедийное обеспечение деятельности преподавателя», 2015 г., 72 ч. </t>
  </si>
  <si>
    <t>Кононова Софья Игоревна</t>
  </si>
  <si>
    <t>Обучение и воспитание детей с выраженной интеллектуальной недостаточностью,Социально-бытовое оринетирование летей с выраженной интеллектуальной недостаточностью,
Социальная реабилитация лиц со сложной структурой дефекта</t>
  </si>
  <si>
    <t>Педагог-дефектолог для работы с детьми дошкольного возраста с отклонениями в развитии и учитель логопед</t>
  </si>
  <si>
    <t>Специальная дошкольная педагогика и психология с дополнительной специальностью Логопедия</t>
  </si>
  <si>
    <t>МСПИ,
магистратура
"Нейродефектология" 
(2016-2018уч.г.)</t>
  </si>
  <si>
    <t>Горностаев Игорь Сергеевич</t>
  </si>
  <si>
    <t>Технологии обучения ивоспитания детей с нарушениями слуха</t>
  </si>
  <si>
    <t>Педагог-дефектолог для работы с детьми с отклонениями в развитии</t>
  </si>
  <si>
    <t>Специальная дошкольная педагогика и психология</t>
  </si>
  <si>
    <t>ФГБОУ ВО "МПГУ", Проектирование и реализация модульных сетевых образовательных программ по уровням образования бакалавриат, магистратура и аспирантура с направленностью (профилем) "Педагог-дефектолог, 
78ч., 2017 г.;
МИОО, программа «Подготовка педагога к организации внеурочной деятельности в соответствии с требованиями ФГОС», 2015 г., 72ч.</t>
  </si>
  <si>
    <t>Козинцева Полина Александровна</t>
  </si>
  <si>
    <t>Методы психологической диагностики,
Методы психологической коррекции</t>
  </si>
  <si>
    <t>Психолог, преподаватель психологии</t>
  </si>
  <si>
    <t>Психология</t>
  </si>
  <si>
    <t>АНО ВО «Российский новый университет», программа «Нормативно-методическое и информационно-мультимедийное обеспечение деятельности преподавателя», 
2015 г., 72 ч.</t>
  </si>
  <si>
    <t>Персональный состав педагогических (научно-педагогических) работников по образовательной программе 44.03.03 Логопедия</t>
  </si>
  <si>
    <t>Персональный состав педагогических (научно-педагогических) работников по образовательной прорамме 44.03.03
"Дошкольная дефектология"</t>
  </si>
  <si>
    <r>
      <rPr>
        <b/>
        <sz val="8"/>
        <color indexed="8"/>
        <rFont val="Times New Roman"/>
        <family val="1"/>
        <charset val="204"/>
      </rPr>
      <t>(код и направление подготовки, специальность)</t>
    </r>
    <r>
      <rPr>
        <b/>
        <sz val="11"/>
        <color indexed="8"/>
        <rFont val="Times New Roman"/>
        <family val="1"/>
        <charset val="204"/>
      </rPr>
      <t xml:space="preserve"> </t>
    </r>
  </si>
  <si>
    <t>Воробьева С.Е.</t>
  </si>
  <si>
    <t>штатный</t>
  </si>
  <si>
    <t>соответствует</t>
  </si>
  <si>
    <t>Шлыков В.М.</t>
  </si>
  <si>
    <t>Иностранный язык</t>
  </si>
  <si>
    <t>Социология</t>
  </si>
  <si>
    <t>Экономика</t>
  </si>
  <si>
    <t>Гуреева М.А.</t>
  </si>
  <si>
    <t>Жданова Т.С.</t>
  </si>
  <si>
    <t>Юдина Е.И.</t>
  </si>
  <si>
    <t>Основы речевой культуры дефектолога</t>
  </si>
  <si>
    <t>Усольцева Е.В.</t>
  </si>
  <si>
    <t>внешн. совм.</t>
  </si>
  <si>
    <t>Введение в профессию педагога-дефектолога</t>
  </si>
  <si>
    <t>Лихачева Э.В.</t>
  </si>
  <si>
    <t>Кулешова Л.Н.</t>
  </si>
  <si>
    <t>Головятенко Т.А.</t>
  </si>
  <si>
    <t>Специальная педагогика</t>
  </si>
  <si>
    <t>Шевырева Т.В.</t>
  </si>
  <si>
    <t>Васильева Н.Н.</t>
  </si>
  <si>
    <t>Медико-биологические основы дефектологии</t>
  </si>
  <si>
    <t>Феоктистова С.В.</t>
  </si>
  <si>
    <t>Филологические основы дефектологического образования</t>
  </si>
  <si>
    <t>Дорошенко О.В.</t>
  </si>
  <si>
    <t>Психолого-педагогическая диагностика развития лиц с ограниченными возможностями здоровья</t>
  </si>
  <si>
    <t>Кузьмина Е.С.</t>
  </si>
  <si>
    <t>почасовик</t>
  </si>
  <si>
    <t>Общеметодические аспекты обучения в специальных образовательных учреждениях</t>
  </si>
  <si>
    <t>Сергеев А.В.</t>
  </si>
  <si>
    <t>Быченков С.В.</t>
  </si>
  <si>
    <t>Обучение и воспитание детей с фонетико-фонематическим недоразвитием</t>
  </si>
  <si>
    <t xml:space="preserve">штатный
</t>
  </si>
  <si>
    <t>Обучение и воспитание детей с общим недоразвитием речи</t>
  </si>
  <si>
    <t>Лямина И.П.</t>
  </si>
  <si>
    <t>Леонова С.В.</t>
  </si>
  <si>
    <t>Обучение и воспитание детей с нарушениями письменной речи</t>
  </si>
  <si>
    <t>Логопедическая ритмика</t>
  </si>
  <si>
    <t>Этнопедагогика в логопедической деятельности</t>
  </si>
  <si>
    <t>Артемова Е.Э.</t>
  </si>
  <si>
    <t>Формы логопедической работы</t>
  </si>
  <si>
    <t>Логопсихология</t>
  </si>
  <si>
    <t>Методика обучения русскому языку и литературе в школах для детей с нарушениями речи</t>
  </si>
  <si>
    <t>Методика обучения математике в школах для детей с нарушениями речи</t>
  </si>
  <si>
    <t>Методика развития речи дошкольников (специальная)</t>
  </si>
  <si>
    <t>Семенова М.А.</t>
  </si>
  <si>
    <t>Психолого-педагогическое сопровождение семьи, воспитывающей ребенка с ограниченными возможностями здоровья</t>
  </si>
  <si>
    <t>Абдурахманов Р.А.</t>
  </si>
  <si>
    <t>Хмелькова М.А.</t>
  </si>
  <si>
    <t>Основы нейропсихологии</t>
  </si>
  <si>
    <t>Основы генетики</t>
  </si>
  <si>
    <t>Феостистова С.В.</t>
  </si>
  <si>
    <t>История специальной педагогики</t>
  </si>
  <si>
    <t>История обучения 
и воспитания детей 
с нарушениями
интеллектуального развития</t>
  </si>
  <si>
    <t>Обучение и воспитание
детей с выраженной
интеллектуальной 
недостаточностью</t>
  </si>
  <si>
    <t>Кононова С.И.</t>
  </si>
  <si>
    <t>Социально-бытовое 
ориентирование детей
с выраженной
интеллектуальной
недостаточностью</t>
  </si>
  <si>
    <t>Технологии обучения и воспитания детей с нарушениями слуха</t>
  </si>
  <si>
    <t>Горностаев И.С.</t>
  </si>
  <si>
    <t>Технологии обучения и воспитания детей с нарушениями зрения</t>
  </si>
  <si>
    <t>Социальные аспекты
аномального детства</t>
  </si>
  <si>
    <t>Социальная 
реабилитация лиц 
со сложной 
структурой дефекта</t>
  </si>
  <si>
    <t>Коррекционно-педагогическая работа с детьми с расстройствами аутистического спектра</t>
  </si>
  <si>
    <t>Психологические особенности детей с растройствами аутистического спектра</t>
  </si>
  <si>
    <t>Коррекционно-педагогическая работа с детьми с детским церебральным параличом</t>
  </si>
  <si>
    <t>Психологические особенности детей с детским церебральынм параличом</t>
  </si>
  <si>
    <t>Подготовка к школе детей 
с нарушениями развития</t>
  </si>
  <si>
    <t>Семейное воспитание
детей с проблемами
в развитии</t>
  </si>
  <si>
    <t>Методы 
психологической
диагностики</t>
  </si>
  <si>
    <t>Козинцева П.А.</t>
  </si>
  <si>
    <t>Психологическое
консультирование</t>
  </si>
  <si>
    <t>Методы 
психологической
коррекции</t>
  </si>
  <si>
    <t>Психолингвистика</t>
  </si>
  <si>
    <t>Здоровьесберегающие 
технологии 
в образовании</t>
  </si>
  <si>
    <t>Психология здоровья</t>
  </si>
  <si>
    <r>
      <t>Сведения о наличии рабочих рабочих программ по дисциплинам учебного плана по направлению подготовки_</t>
    </r>
    <r>
      <rPr>
        <b/>
        <u/>
        <sz val="11"/>
        <color indexed="8"/>
        <rFont val="Times New Roman"/>
        <family val="1"/>
        <charset val="204"/>
      </rPr>
      <t>44.03.03 Специальное (дефектологическое) образование, профиль "Логопедия"</t>
    </r>
    <r>
      <rPr>
        <b/>
        <sz val="11"/>
        <color indexed="8"/>
        <rFont val="Times New Roman"/>
        <family val="1"/>
        <charset val="204"/>
      </rPr>
      <t>_</t>
    </r>
  </si>
  <si>
    <r>
      <t>Сведения о наличии рабочих рабочих программ по дисциплинам учебного плана по направлению подготовки, специальности _</t>
    </r>
    <r>
      <rPr>
        <b/>
        <u/>
        <sz val="11"/>
        <color indexed="8"/>
        <rFont val="Times New Roman"/>
        <family val="1"/>
        <charset val="204"/>
      </rPr>
      <t>44.03.03 Специальное (дефектологическое) образование, профиль "Дошкольная дефектология"</t>
    </r>
    <r>
      <rPr>
        <b/>
        <sz val="11"/>
        <color indexed="8"/>
        <rFont val="Times New Roman"/>
        <family val="1"/>
        <charset val="204"/>
      </rPr>
      <t>_</t>
    </r>
  </si>
  <si>
    <t>Дошкольная сурдо-, тифло- и олигофренопедагогика</t>
  </si>
  <si>
    <t>Дошкольная логопедия</t>
  </si>
  <si>
    <t>Воспитание и обучение детей дошкольного возраста с нарушениями функций опорно-двигательного аппарата</t>
  </si>
  <si>
    <t>Воспитание и обучение детей дошкольного возраста с задержкой психического развития</t>
  </si>
  <si>
    <t>Психология детей дошкольного возраста с нарушениями функций опорно-двигательного аппарата</t>
  </si>
  <si>
    <t>Психология детей дошкольного возраста с нарушениями интеллектуального развития</t>
  </si>
  <si>
    <t>Дошкольная логопсихология</t>
  </si>
  <si>
    <t>Дошкольная сурдо- и тифлопсихология</t>
  </si>
  <si>
    <t>Психология детей дошкольного возраста с задержкой психического развития</t>
  </si>
  <si>
    <t>Методика речевого и умственного воспитания</t>
  </si>
  <si>
    <t>Методика физического воспитания</t>
  </si>
  <si>
    <t>Методика эстетического, социально-нравственного и трудового воспитания</t>
  </si>
  <si>
    <t>РИНЦ</t>
  </si>
  <si>
    <t>статья</t>
  </si>
  <si>
    <t>Усольцева Елена Викторовна</t>
  </si>
  <si>
    <t>Лобанова Елена Владиславовна</t>
  </si>
  <si>
    <r>
      <rPr>
        <b/>
        <sz val="10"/>
        <color indexed="8"/>
        <rFont val="Times New Roman"/>
        <family val="1"/>
        <charset val="204"/>
      </rPr>
      <t>Вид мероприятия</t>
    </r>
    <r>
      <rPr>
        <sz val="8"/>
        <color indexed="8"/>
        <rFont val="Times New Roman"/>
        <family val="1"/>
        <charset val="204"/>
      </rPr>
      <t xml:space="preserve"> 1 – международная научная конференция, симпозиум;2 – всероссийская конференция, симпозиум; 3 – международный семинар, workshop, 4 – всероссийский семинар, 5 – международная научная школа,6 – всероссийская научная школа, 7 – тематический международный конкурс научных работ, 8 – тематический всероссийский конкурс научных работ, 9 – тематическая международная выставка, 10 – тематическая всероссийская выставка.</t>
    </r>
  </si>
  <si>
    <t>1 - международная научная конференция, симпозиум</t>
  </si>
  <si>
    <t>3 - участник</t>
  </si>
  <si>
    <t xml:space="preserve">2 - всероссийская конференция, сипозиум </t>
  </si>
  <si>
    <t>2 - участие в работе</t>
  </si>
  <si>
    <t>кафедра специального дефектологического образования</t>
  </si>
  <si>
    <t>Сведения о реализуемых  образовательных программах по направлению подготовки 44.03.03 Специальное (дефектоллогическое) образование</t>
  </si>
  <si>
    <t>Сведения о курсовых работах и выпускных квалификационных испытаниях по направлению подготовки 44.03.03 Специальное (дефектологическое) образование</t>
  </si>
  <si>
    <t>Консультант +
Гарант студент
Adobe Photoshop CS4 (СS3) [CS5]</t>
  </si>
  <si>
    <t xml:space="preserve">диагностическая программа ПРОФИ,консультативная программа КЕЛЛИ, </t>
  </si>
  <si>
    <t xml:space="preserve">
 Методика Майерс-Бригс, Методика определения школьной готовности</t>
  </si>
  <si>
    <t>IPR Books</t>
  </si>
  <si>
    <t>Электронно-библиотечная система IPRbooks, КИС «ГиСофт»</t>
  </si>
  <si>
    <t>MS Project 2010 
СЭД "Дело"
СЭД "DoxLogic"</t>
  </si>
  <si>
    <t>Adobe Reader 10
DJVU Reader
MS Office 2007 (170)
Notepad++ (GPL)
Браузеры (IE, Chrome, FireFox, Opera)
DJVU Reader
Adobe Reader 10</t>
  </si>
  <si>
    <t xml:space="preserve">Формирование библиотечного фонда </t>
  </si>
  <si>
    <t>Сведения о международной деятельности по направлению подготовки 44.03.03 Специальное (дефектологическое) образование</t>
  </si>
  <si>
    <t xml:space="preserve">Adobe Reader 11
MS Office 2016 
MS Visual Studio 2017 SP1
Notepad++ 5.9.3
SWI-Prolog
Браузеры (Chrome, FireFox)
СПС Консультант +
СПС Гарант 
С++Builder 2009
Mathcad 15
</t>
  </si>
  <si>
    <t xml:space="preserve">Лаборатория медико-биологи-
ческих основ дефектологии </t>
  </si>
  <si>
    <t>Аудитория 307</t>
  </si>
  <si>
    <t>Аудитория 316</t>
  </si>
  <si>
    <t xml:space="preserve">Лаборатория по профилю логопедия </t>
  </si>
  <si>
    <t>Лаборатория по профилю дошкольная дефектология</t>
  </si>
  <si>
    <t>Анализ отзывов о выпускниках по направлению подготовки 44.03.03 Специальное (дефектологическое) образование</t>
  </si>
  <si>
    <t>Общая психология, 
Специальная
 психология, Дошкольная сурдо-, тифло- и олигофренопедагогика</t>
  </si>
  <si>
    <t>30.10.2015г.</t>
  </si>
  <si>
    <t>03.02.2016г.</t>
  </si>
  <si>
    <t>Обучение и воспитание детей  с фонетико-фонематическим недоразвитием, 
Обучение и воспитание детей с общим недоразвитием речи, Обучение и воспи-
тание с темпо-ритмическими нарушениями речи, Обучение и воспитание детей 
с нарушениями письменной речи</t>
  </si>
  <si>
    <t>28.08.2017г.</t>
  </si>
  <si>
    <t>Аудиторные часы по практикам и ГИА</t>
  </si>
  <si>
    <t xml:space="preserve">1 - выступление с докладом
"Бинокулярная интеграция у детей с разным уровнем сформированности навыка чтения"
</t>
  </si>
  <si>
    <t>8 – тематический всероссийский конкурс научных работ</t>
  </si>
  <si>
    <t>1 - международная конференция, симпозиум</t>
  </si>
  <si>
    <t>Дорошенко О.В. 
"Актуальные проблемы инклюзивного образования" 
(9 чел.)</t>
  </si>
  <si>
    <t>Феоктистова С.В. (1 аспирант -  Кривошеева Е.) - штатный</t>
  </si>
  <si>
    <t>Феоктистова С.В. (1 аспирант -  Калинкина Е.В.) - штатный</t>
  </si>
  <si>
    <t>2 – всероссийская конференция, симпозиум</t>
  </si>
  <si>
    <t>институт психологии и педагогики</t>
  </si>
  <si>
    <t>Исполнительный директор ИПП</t>
  </si>
  <si>
    <t xml:space="preserve">Исполнительный директор ИПП </t>
  </si>
  <si>
    <t>Исполнительный директор ИПП факультета                                                                                   О.Ю.Иванова</t>
  </si>
  <si>
    <t>В.В. Батколина</t>
  </si>
  <si>
    <t>Информация о количестве выпускников  в 2018 г. по образовательной программе 44.03.03 Специальное (дефектологическое) образование</t>
  </si>
  <si>
    <t>Общая психология, 
Специальная
 психология, Обучение и воспитание детей с темпо-ритмическими нарушениями речи</t>
  </si>
  <si>
    <t>Выпускная квалифи-
кационная работа 
(бакалаврская
работа)</t>
  </si>
  <si>
    <t>Данные о научно-исследовательских работах и инновационных разработках в 2018году</t>
  </si>
  <si>
    <t>2018 год</t>
  </si>
  <si>
    <t>Информация о контингенте абитуриентов и обучающихся, зачисленных на 1 курс в 2018 году на направление подготовки 44.03.03 Специальное (дефектологическое) образование</t>
  </si>
  <si>
    <t>Физическая культура и спорт,
Физкультурно-оздоровительные технологии (элективный модуль)</t>
  </si>
  <si>
    <t xml:space="preserve">Обучение и воспитание детей с фонетико-фонематическим недоразвитием, Обучение и воспитание детей с общим недоразвитием речи, Обучение и воспитание детей с нарушениями письменной речи, Обучение и воспитание детей с темпо-ритмическими нарушениями речи, Логопедическая ритмика, Этнопедагогика в логопедической деятельности, Логопедические технологии, Формы логопедической работы, Логопсихология,  </t>
  </si>
  <si>
    <t>Подготовка к школе детей с нарушениями развития, Семейное воспитание детей с нарушениями развития, Методы психологической диагностики, Психологическое консультирование, Методы психологической коррекции, Психолингвистика, Здоровьесберегающие технологии в образовании, Психология здоровья, Жизненная навигация</t>
  </si>
  <si>
    <t>Общая психология, Введение в профессию педагогока-дефектолога, Педагогика, Специальная педагогика, Специальная психология, Медико-биологические основы дефектологии, Филологические основы дефектологического образования, Психолого-педагогическая диагностика развития лиц с ограниченными возможностями здоровья, Общеметодические аспекты обучения в специальных образовательных учреждениях, Психология развития и возрастная психология, Вопросы трудоустройства и управление карьерой</t>
  </si>
  <si>
    <t>Подготовка к школе детей с нарушениями развития, Семейное воспитание детей с нарушениями развития, Методы психологической диагностики, Психологическое консультирование, Методы психологической коррекции, Психолингвистика, Здоровьесберегающие технологии в образовании, Психология здоровья, Актулаьные проблемы дефектологии</t>
  </si>
  <si>
    <t>Численность студентов на 31.12.2018</t>
  </si>
  <si>
    <t>Сведения об итогах промежуточной аттестации по направлению подготовки 44.03.03 Специальное (дефектологическое) образование</t>
  </si>
  <si>
    <t xml:space="preserve">Галивец И.Н.
</t>
  </si>
  <si>
    <t>Рашкулев В.И.</t>
  </si>
  <si>
    <t>Агеев А.А.</t>
  </si>
  <si>
    <t>Физическая культура и спорт</t>
  </si>
  <si>
    <t>Сафонов А.А.</t>
  </si>
  <si>
    <t>Тишина Л.А.</t>
  </si>
  <si>
    <t>Физкультурно-оздоровительные технологии</t>
  </si>
  <si>
    <t>Спортивная подготовка</t>
  </si>
  <si>
    <t>Жизненная навигация</t>
  </si>
  <si>
    <t xml:space="preserve">Вопросы трудоустройства и управление карьерой </t>
  </si>
  <si>
    <t>Звягина К.А.</t>
  </si>
  <si>
    <t>Галивец Ирина Николаевна</t>
  </si>
  <si>
    <t>Филология 
(английский язык,
немецкий язык)</t>
  </si>
  <si>
    <t xml:space="preserve">Рашкулев Владимир Иванович
</t>
  </si>
  <si>
    <t>Офицер с высшим военно-политическим образованием</t>
  </si>
  <si>
    <t xml:space="preserve">Основы речевой культуры дефектолога,
Психолого-педагогическая диагностика развития лиц с ОВЗ,
Логопедическая ритмика,
Этнопедагогика в логопедической деятельности,
Формы логопедической работы,
Логопсихология,
Подготовка к школе детей с нарушениями развития,
Семейное воспитание детей с проблемами развития
</t>
  </si>
  <si>
    <t xml:space="preserve">?????
</t>
  </si>
  <si>
    <t>ст.препод. каф.основ математики и информатики</t>
  </si>
  <si>
    <t xml:space="preserve">Информатика,
Информационно-коммуникационные технологии в специальном образовании
</t>
  </si>
  <si>
    <t>военно-педагогическая, тактическая, войск связи», квалификация – социальный психолог-педагог</t>
  </si>
  <si>
    <t>Российский новый университет,  
«Нормативно-методическое 
и информационно-мультимедийное
 обеспечение деятельности преподавателя», 
2015 г., 72 ч.</t>
  </si>
  <si>
    <t>зав. кафедрой общей психологии и психологии труда</t>
  </si>
  <si>
    <t>Общая психология,
Жизненная навигация</t>
  </si>
  <si>
    <t>История специальной педагогики,
История обучения и воспитания детей с интеллекткальными нарушениями,
Коррекционно-педагогическая работа с детьми детским церебральным параличом,
Психологические особенности детей с детским церебральным параличом</t>
  </si>
  <si>
    <t xml:space="preserve">Специальная психология, 
Основы нейропсихологии,
Технологии обучения и воспитания детей с нарушениями зрения
</t>
  </si>
  <si>
    <t>Специальная педагогика,
Психолого-педагогическое сопровождение семьи, воспитывающей ребенка с ограниченными возможностями здоровья,
Коррекционно-педагогическая работа с детьми с расстройствами аутистического спектра,
Психические особенности детей с расстройстами аутистического спектра</t>
  </si>
  <si>
    <t>Обучение и воспитание детей с общим недоразвитием речи,
Обучение и воспитание детей с нарушениями письменной речи,
Психолингвистика</t>
  </si>
  <si>
    <t>Конфликтология,
Психологическое консультирование</t>
  </si>
  <si>
    <t>профессор 
каф. спец.деф.образования</t>
  </si>
  <si>
    <t xml:space="preserve">Медико-биологические основы дефектологии,
Здоровьесберегающие технологии в образовании,
Психология здоровья
</t>
  </si>
  <si>
    <t xml:space="preserve">Биология, психология
</t>
  </si>
  <si>
    <t xml:space="preserve">МГТУ им. Н.Э. Баумана,
Профилактика аддиктивного поведения молодежи, 
72ч., 2015г.
</t>
  </si>
  <si>
    <t>Сафонов Анатолий Александрович</t>
  </si>
  <si>
    <t>доцент кафедры физического воспитания</t>
  </si>
  <si>
    <t xml:space="preserve">Физическая культура и спорт,
Физкультурно-оздоровительные технологии
</t>
  </si>
  <si>
    <t>преподаватель физкультуры</t>
  </si>
  <si>
    <t>Офицер с высшим образованием по физической культуре и спорту</t>
  </si>
  <si>
    <t>АНО ВО «Российский новый университет», программа «Нормативно-методическое и информационно-мультимедийное обеспечение деятельности преподавателя», 
2015 г., 72 ч</t>
  </si>
  <si>
    <t xml:space="preserve">зав. кафедрой физического </t>
  </si>
  <si>
    <t>Национальный государственный университет физической культуры, спорта и здоровья имени П.Ф. Лесгафта, специальность «Физическая подготовка и спорт», квалификация «Офицер с высшим образование по физической культуре и спорту»</t>
  </si>
  <si>
    <t>АНО ВО «Российский новый университет», программа «Нормативнометодическое и информационномультимедийное обеспечение деятельности преподавателя», 2015 г., 72 ак.ч.;</t>
  </si>
  <si>
    <t>почасовик,
специалист Центра карьерного 
роста</t>
  </si>
  <si>
    <t>Вопросы трудоустройства и управление карьерой</t>
  </si>
  <si>
    <t xml:space="preserve">высшее; магистратура,  лингвистика
</t>
  </si>
  <si>
    <t>Агеев Андрей Андреевич</t>
  </si>
  <si>
    <t>профессор 
каф. основ математики и информатики</t>
  </si>
  <si>
    <t>инженер-технолог</t>
  </si>
  <si>
    <t>доктор технических наук</t>
  </si>
  <si>
    <t>высшее образование, химическая технология редких и рассеянных элементов, инженер-технолог</t>
  </si>
  <si>
    <t>«Российский новый университет», программа «Нормативно-методическое и информационно-мультимедийное обеспечение деятельности преподавателя», 
2015 г., 72 ч.
НОЧУ ВО «Институт мировой экономики и информатизации», программа «Техносферная безопасность», 2016 г., 72ч.</t>
  </si>
  <si>
    <t>Тишина Людмила Александровна</t>
  </si>
  <si>
    <t>почасовик, ген. директор
ООО Центр развития ребенка "Росток"</t>
  </si>
  <si>
    <t>учитель-дефектолог, логопед дошкольных, школьных и медицинских
учреждений</t>
  </si>
  <si>
    <t>Высшее, Специальность:
«Логопедия»; 
Квалификация – 
«Учитель-дефектолог, 
логопед дошкольных,
школьных и медицинских
учреждения».
13.00.03 – «Коррекционная педагогика (сурдопедагогика и тифлопедагогика, олигофренопедагогика и логопедия)»</t>
  </si>
  <si>
    <t>МГППУ,
Программа повышения квалификации руководителей образовательных программ, профессорско-преподавательского состава и специалистов учебно-методических служб, осуществляющих подготовку педагогов дошкольного образования, педагогов начального общего образования, педагогов-дефектологов, педагогов основного общего образования, 72ч., 2016г.</t>
  </si>
  <si>
    <t>зав.кафедрой спец.деф.образования</t>
  </si>
  <si>
    <t>Введение в профессию педагога-дефектолога,
Филологические основы дефектологического образования,
Общеметодические аспекты обучения в специальных образовательных учреждениях,
Обучение и воспитание детей с фонетико-фонематическим недоразвитием,
Методика обучения русскому языку и литературе в школах для детей с нарушениями речи,
Методика обучения математики в школах для детей с нарушениями речи,
Социальные аспекты аномального детства</t>
  </si>
  <si>
    <t>высшее, Специальность: «Олигофренопедагогика 
с дополнительной
специальностью Логопедия»,
Квалификация – 
«Олигофренопедагог, учитель-логопед»;
13.00.03 – «Коррекционная педагогика (сурдопедагогика и тифлопедагогика, олигофренопедагогика и логопедия)»</t>
  </si>
  <si>
    <r>
      <rPr>
        <b/>
        <sz val="10"/>
        <color indexed="8"/>
        <rFont val="Times New Roman"/>
        <family val="1"/>
        <charset val="204"/>
      </rPr>
      <t xml:space="preserve">Шевырева </t>
    </r>
    <r>
      <rPr>
        <b/>
        <sz val="10"/>
        <color indexed="8"/>
        <rFont val="Times New Roman"/>
        <family val="1"/>
        <charset val="204"/>
      </rPr>
      <t xml:space="preserve">Т.В. </t>
    </r>
    <r>
      <rPr>
        <sz val="10"/>
        <color indexed="8"/>
        <rFont val="Times New Roman"/>
        <family val="1"/>
        <charset val="204"/>
      </rPr>
      <t>Естествоведческое развитие учащихся с ограниченными возможностями здоровья в условиях современного образовния // Актуальные проблемы образования лиц с ограниченными возможностями здоровья. Материалы научно-практической конференции с международным участием г. Москва, 18 февраля 2017 года [Электронное издание] / Под ред. Е.Г. Речицкой, В.В. Линькова. – М.: МПГУ, 2018. – С. 192 – 194</t>
    </r>
  </si>
  <si>
    <r>
      <t xml:space="preserve">Данилевич Т.А., Хмелькова М.А., </t>
    </r>
    <r>
      <rPr>
        <b/>
        <sz val="10"/>
        <color indexed="8"/>
        <rFont val="Times New Roman"/>
        <family val="1"/>
        <charset val="204"/>
      </rPr>
      <t xml:space="preserve">Дорошенко О.В. </t>
    </r>
    <r>
      <rPr>
        <sz val="10"/>
        <color indexed="8"/>
        <rFont val="Times New Roman"/>
        <family val="1"/>
        <charset val="204"/>
      </rPr>
      <t>Дифференциальный поход как здоровьесберегающая технология при обучении детей с ограниченными возможностями здоровья // Личность в информационно-образовательном пространстве: ответы на вызовы времени. Сб. докладов Всероссийской научно-практической конференции АНО ВО «РосНОУ». – Елец, 2918. – С.193.-200.</t>
    </r>
  </si>
  <si>
    <r>
      <rPr>
        <b/>
        <sz val="10"/>
        <color indexed="8"/>
        <rFont val="Times New Roman"/>
        <family val="1"/>
        <charset val="204"/>
      </rPr>
      <t>Дорошенко О.В.</t>
    </r>
    <r>
      <rPr>
        <sz val="10"/>
        <color indexed="8"/>
        <rFont val="Times New Roman"/>
        <family val="1"/>
        <charset val="204"/>
      </rPr>
      <t>, Поташникова Н.О. Коррекционно-педагогическое сопровождение офтальмологического лечения по восстановлению зрительных функций у старших дошкольников с косоглазием и амблиопией // Россия и мир: развитие цивилизаций. Феномен развития радикальных политических движений в Европе. Материалы VIII международной научно-практической конференции. – М.: Институт мировых цивилизаций, 2018. – С. 274-281.</t>
    </r>
  </si>
  <si>
    <r>
      <rPr>
        <b/>
        <sz val="10"/>
        <color indexed="8"/>
        <rFont val="Times New Roman"/>
        <family val="1"/>
        <charset val="204"/>
      </rPr>
      <t>Дорошенко О.В.</t>
    </r>
    <r>
      <rPr>
        <sz val="10"/>
        <color indexed="8"/>
        <rFont val="Times New Roman"/>
        <family val="1"/>
        <charset val="204"/>
      </rPr>
      <t xml:space="preserve">, Шпилева Н.В. Нейропсихологические приемы работы над словарными словами с младшими школьниками с нарушениями речи // ХIX Международная научная конференция «Цивилизация знаний: Российские реалии», 20-21 апреля 2018г. – М.: РосНОУ, 2019. – С. 1050-1057. </t>
    </r>
  </si>
  <si>
    <r>
      <rPr>
        <b/>
        <sz val="10"/>
        <color indexed="8"/>
        <rFont val="Times New Roman"/>
        <family val="1"/>
        <charset val="204"/>
      </rPr>
      <t xml:space="preserve">Дорошенко О.В. </t>
    </r>
    <r>
      <rPr>
        <sz val="10"/>
        <color indexed="8"/>
        <rFont val="Times New Roman"/>
        <family val="1"/>
        <charset val="204"/>
      </rPr>
      <t>Психолого-педагогические условия формирования коммуникативно-речевой компетентности будущих педагогов-дефектологов // Высшее образование сегодня. – М.: Российский новый университет, 2018. - № 7. – С.33-36. Журнал, рецензируемый ВАК.</t>
    </r>
  </si>
  <si>
    <r>
      <rPr>
        <b/>
        <sz val="10"/>
        <color indexed="8"/>
        <rFont val="Times New Roman"/>
        <family val="1"/>
        <charset val="204"/>
      </rPr>
      <t>Кузьмина Е.С.</t>
    </r>
    <r>
      <rPr>
        <sz val="10"/>
        <color indexed="8"/>
        <rFont val="Times New Roman"/>
        <family val="1"/>
        <charset val="204"/>
      </rPr>
      <t xml:space="preserve">, Рождественская Т.Н. Особенности мыслительной деятельности детй младшего школьного возрата с задержкой психического развития // ХIX Международная научная конференция «Цивилизация знаний: Российские реалии», 20-21 апреля 2018г. – М.: РосНОУ, 2019. – С. 1070-1076. </t>
    </r>
  </si>
  <si>
    <r>
      <rPr>
        <b/>
        <sz val="10"/>
        <color indexed="8"/>
        <rFont val="Times New Roman"/>
        <family val="1"/>
        <charset val="204"/>
      </rPr>
      <t>Васильева, Н.Н.</t>
    </r>
    <r>
      <rPr>
        <sz val="10"/>
        <color indexed="8"/>
        <rFont val="Times New Roman"/>
        <family val="1"/>
        <charset val="204"/>
      </rPr>
      <t>, Рожкова, Г.И., Грачева, М.А. Условия комфортного восприятия стереофильмов детьми с нормальным бинокулярным зрением и его нарушениями / В сб. Невские горизонты. - 2018. Материалы научной конференции офтальмологов. СПб: Политехника-сервис, 2018. - С. 138-139</t>
    </r>
  </si>
  <si>
    <t>тезисы доклада всероссийской конференции</t>
  </si>
  <si>
    <r>
      <t xml:space="preserve">Манько, О.М.; Рожкова, Г.И.; Смолеевский, А.Е.; </t>
    </r>
    <r>
      <rPr>
        <b/>
        <sz val="10"/>
        <color indexed="8"/>
        <rFont val="Times New Roman"/>
        <family val="1"/>
        <charset val="204"/>
      </rPr>
      <t>Васильева, Н.Н.;</t>
    </r>
    <r>
      <rPr>
        <sz val="10"/>
        <color indexed="8"/>
        <rFont val="Times New Roman"/>
        <family val="1"/>
        <charset val="204"/>
      </rPr>
      <t xml:space="preserve"> Грачева, М.А.; Рычкова, С.И.
Психофизиологическая оценка состояния зрительной системы в условиях длительной изоляции в гермообъекте / В сб. IX Международный аэрокосмический конгресс IAC'18: Тезисы докладов. М., 2018. С. 213-215 
</t>
    </r>
  </si>
  <si>
    <t>тезисы доклада международной конференции</t>
  </si>
  <si>
    <r>
      <rPr>
        <b/>
        <sz val="10"/>
        <color indexed="8"/>
        <rFont val="Times New Roman"/>
        <family val="1"/>
        <charset val="204"/>
      </rPr>
      <t xml:space="preserve">Васильева, Н.Н.
</t>
    </r>
    <r>
      <rPr>
        <sz val="10"/>
        <color indexed="8"/>
        <rFont val="Times New Roman"/>
        <family val="1"/>
        <charset val="204"/>
      </rPr>
      <t xml:space="preserve">Компенсаторные перестройки в системе взаимоотнощшений зрительных механизмов у слабовидящих детей / В сб. Восьмая международная конференция по когнитивной науке: Тезисы докладов. - М.: Институт психологии РАН, 2018. С. 200-202
</t>
    </r>
  </si>
  <si>
    <r>
      <rPr>
        <sz val="10"/>
        <color indexed="8"/>
        <rFont val="Times New Roman"/>
        <family val="1"/>
        <charset val="204"/>
      </rPr>
      <t xml:space="preserve">Дмитриева, С.В., Грачева, М.А., </t>
    </r>
    <r>
      <rPr>
        <b/>
        <sz val="10"/>
        <color indexed="8"/>
        <rFont val="Times New Roman"/>
        <family val="1"/>
        <charset val="204"/>
      </rPr>
      <t xml:space="preserve">Васильева, Н.Н., </t>
    </r>
    <r>
      <rPr>
        <sz val="10"/>
        <color indexed="8"/>
        <rFont val="Times New Roman"/>
        <family val="1"/>
        <charset val="204"/>
      </rPr>
      <t>Смолеевский, А.Е., Манько, О.М. Оценка влияния условий имитации невесомости на зрительную работоспособность // Известия Российской Военно-медицинской академии. 2018. № 2. С. 97-101</t>
    </r>
  </si>
  <si>
    <r>
      <rPr>
        <b/>
        <sz val="10"/>
        <color indexed="8"/>
        <rFont val="Times New Roman"/>
        <family val="1"/>
        <charset val="204"/>
      </rPr>
      <t xml:space="preserve">Усольцева Е.В., </t>
    </r>
    <r>
      <rPr>
        <sz val="10"/>
        <color indexed="8"/>
        <rFont val="Times New Roman"/>
        <family val="1"/>
        <charset val="204"/>
      </rPr>
      <t>Сабирова М.В. Формирование грамматического строя речи у старших дошкольников с общим недоразвитием речи // Молодой ученый. – 2018. – №47. – С. 385-387. – 0,23п.л. URL https://moluch.ru/archive/233/54189/ (дата обращения: 27.03.2019).</t>
    </r>
  </si>
  <si>
    <r>
      <t xml:space="preserve">Николаев В.А., </t>
    </r>
    <r>
      <rPr>
        <b/>
        <sz val="10"/>
        <color indexed="8"/>
        <rFont val="Times New Roman"/>
        <family val="1"/>
        <charset val="204"/>
      </rPr>
      <t xml:space="preserve">Усольцева Е.В. </t>
    </r>
    <r>
      <rPr>
        <sz val="10"/>
        <color indexed="8"/>
        <rFont val="Times New Roman"/>
        <family val="1"/>
        <charset val="204"/>
      </rPr>
      <t xml:space="preserve">Формирование этнопедагогической культуры будущего логопеда // Педагогика.- 2018. -№6. – С. 84-93. </t>
    </r>
  </si>
  <si>
    <r>
      <t xml:space="preserve">Николаев В.А., </t>
    </r>
    <r>
      <rPr>
        <b/>
        <sz val="10"/>
        <color indexed="8"/>
        <rFont val="Times New Roman"/>
        <family val="1"/>
        <charset val="204"/>
      </rPr>
      <t xml:space="preserve">Усольцева Е.В., </t>
    </r>
    <r>
      <rPr>
        <sz val="10"/>
        <color indexed="8"/>
        <rFont val="Times New Roman"/>
        <family val="1"/>
        <charset val="204"/>
      </rPr>
      <t>Гриняева Е.А.  Этнопедагогический потенциал учителя – логопеда // Воспитание и социализация молодежи: потенциал историко-педагогического познания в контексте вызовов современности Сборник научных трудов Международной научно-практической конференции - XXXII сессии Научного совета по проблемам истории образования н педагогической науки при отделении философии образования и теоретической педагогики Российской академии образования 25-26 сентября 2018 г. – С. 468-472.</t>
    </r>
  </si>
  <si>
    <r>
      <t xml:space="preserve">Николаев В.А., </t>
    </r>
    <r>
      <rPr>
        <b/>
        <sz val="10"/>
        <color indexed="8"/>
        <rFont val="Times New Roman"/>
        <family val="1"/>
        <charset val="204"/>
      </rPr>
      <t xml:space="preserve">Усольцева Е.В., </t>
    </r>
    <r>
      <rPr>
        <sz val="10"/>
        <color indexed="8"/>
        <rFont val="Times New Roman"/>
        <family val="1"/>
        <charset val="204"/>
      </rPr>
      <t>Гринева Е.А., Олевская И.А., Феоктистова С.В. Педагогическое обеспечение процесса формирования этнопедагогической культуры будущего учителя // Приоритеты в образовании: ретроспективные аспекты и перспективные направления. Коллективная монография. / под. ред. И.Д. Лельчицкого. - Тверь: Твер. гос. ун-т, 2018. - С.100-125.</t>
    </r>
  </si>
  <si>
    <t>коллективная монография</t>
  </si>
  <si>
    <r>
      <rPr>
        <b/>
        <sz val="10"/>
        <color indexed="8"/>
        <rFont val="Times New Roman"/>
        <family val="1"/>
        <charset val="204"/>
      </rPr>
      <t xml:space="preserve">Лобанова Е.В. </t>
    </r>
    <r>
      <rPr>
        <sz val="10"/>
        <color indexed="8"/>
        <rFont val="Times New Roman"/>
        <family val="1"/>
        <charset val="204"/>
      </rPr>
      <t>Модели русских метафор // Гуманитарные технологии в современном мире Материалы VI Международной научно-практической конференции. – 2018. – С.289-290.</t>
    </r>
  </si>
  <si>
    <r>
      <rPr>
        <b/>
        <sz val="10"/>
        <color indexed="8"/>
        <rFont val="Times New Roman"/>
        <family val="1"/>
        <charset val="204"/>
      </rPr>
      <t xml:space="preserve">Lobanova E.V., </t>
    </r>
    <r>
      <rPr>
        <sz val="10"/>
        <color indexed="8"/>
        <rFont val="Times New Roman"/>
        <family val="1"/>
        <charset val="204"/>
      </rPr>
      <t xml:space="preserve">Sapozhnikov G., Lobanova A. Didactic ways of formation of information and educational environment of a modern university // Modern Journal of Language Teaching Methods. – 2018. – Т. 8. – № 11. – С. 915-922. </t>
    </r>
  </si>
  <si>
    <r>
      <rPr>
        <sz val="10"/>
        <color indexed="8"/>
        <rFont val="Times New Roman"/>
        <family val="1"/>
        <charset val="204"/>
      </rPr>
      <t>Николаев В.А., Усольцева Е.В., Гринева Е.А., Олевская И.А.,</t>
    </r>
    <r>
      <rPr>
        <b/>
        <sz val="10"/>
        <color indexed="8"/>
        <rFont val="Times New Roman"/>
        <family val="1"/>
        <charset val="204"/>
      </rPr>
      <t xml:space="preserve"> Феоктистова С.В. </t>
    </r>
    <r>
      <rPr>
        <sz val="10"/>
        <color indexed="8"/>
        <rFont val="Times New Roman"/>
        <family val="1"/>
        <charset val="204"/>
      </rPr>
      <t>Педагогическое обеспечение процесса формирования этнопедагогической культуры будущего учителя // Приоритеты в образовании: ретроспективные аспекты и перспективные направления / Под. ред. И.Д. Лельчицкого. - Тверь: Твер. гос. ун-т, 2018. -С.100-125.</t>
    </r>
  </si>
  <si>
    <r>
      <rPr>
        <b/>
        <sz val="10"/>
        <color indexed="8"/>
        <rFont val="Times New Roman"/>
        <family val="1"/>
        <charset val="204"/>
      </rPr>
      <t xml:space="preserve">Феоктистова С.В. </t>
    </r>
    <r>
      <rPr>
        <sz val="10"/>
        <color indexed="8"/>
        <rFont val="Times New Roman"/>
        <family val="1"/>
        <charset val="204"/>
      </rPr>
      <t>Влияние саногенного мышления личности на результативность деятельности // Вестник Российского нового университета. Серия: Человек и общество. 2018. № 2. С. 70-77.</t>
    </r>
  </si>
  <si>
    <r>
      <rPr>
        <b/>
        <sz val="10"/>
        <color indexed="8"/>
        <rFont val="Times New Roman"/>
        <family val="1"/>
        <charset val="204"/>
      </rPr>
      <t xml:space="preserve">Феоктистова С.В., </t>
    </r>
    <r>
      <rPr>
        <sz val="10"/>
        <color indexed="8"/>
        <rFont val="Times New Roman"/>
        <family val="1"/>
        <charset val="204"/>
      </rPr>
      <t>Кривошеева Е.В. Состояния фрустрации педагогов в условиях модернизации образовательной среды // Вестник Тверского государственного университета. - Тверь, 2018. №4. С. 105-111.</t>
    </r>
  </si>
  <si>
    <r>
      <rPr>
        <b/>
        <sz val="10"/>
        <color indexed="8"/>
        <rFont val="Times New Roman"/>
        <family val="1"/>
        <charset val="204"/>
      </rPr>
      <t xml:space="preserve">Феоктистова С.В., </t>
    </r>
    <r>
      <rPr>
        <sz val="10"/>
        <color indexed="8"/>
        <rFont val="Times New Roman"/>
        <family val="1"/>
        <charset val="204"/>
      </rPr>
      <t>Адова И.В. Педагог дошкольной образовательной организации в современном образовательном пространстве // Личность в информационно-образовательном пространстве: ответы на вызовы времени. Сборник докладов всероссийской научно-практической конференции РосНОУ. г. Елец, 2018. С.140-149.</t>
    </r>
  </si>
  <si>
    <r>
      <rPr>
        <b/>
        <sz val="10"/>
        <color indexed="8"/>
        <rFont val="Times New Roman"/>
        <family val="1"/>
        <charset val="204"/>
      </rPr>
      <t xml:space="preserve">Феоктистова С.В., </t>
    </r>
    <r>
      <rPr>
        <sz val="10"/>
        <color indexed="8"/>
        <rFont val="Times New Roman"/>
        <family val="1"/>
        <charset val="204"/>
      </rPr>
      <t>Трисеева Ю.П. Психолого-педагогическая коррекция тревожности старших дошкольников с задержкой психического развития как фактор здоровьесбережения // Личность в информационно-образовательном пространстве: ответы на вызовы времени. Сборник докладов всероссийской научно-практической конференции РосНОУ. - Елец, 2018. С.149-154.</t>
    </r>
  </si>
  <si>
    <t>Данные о публикационной активности в 2018 году</t>
  </si>
  <si>
    <t>Данные о научных и научно-методических мероприятиях, в которых участвовали сотрудники подразделения в 2018 году</t>
  </si>
  <si>
    <t xml:space="preserve">X Международная научно-практическая конференция «Запись и воспроизведение объёмных изображений в кинематографе и других областях». Москва, 16-18 апреля 2018г. </t>
  </si>
  <si>
    <t>1 - выступление с докладом
"Нейропсихологические особенности познавательных функций у детей с нарушениями зрения"</t>
  </si>
  <si>
    <t>Всероссийская конференция с международным участием «Невские горизонты» – 2018. Санкт-Петербург, 27-28 июля 2018г.</t>
  </si>
  <si>
    <t>1 – международная научная конференция, симпозиум</t>
  </si>
  <si>
    <t xml:space="preserve">IX Международный аэрокосмический конгресс - IAC'18, Москва, 28-31 августа 2018г. </t>
  </si>
  <si>
    <t>Юбилейная научно-практическая конференция с международным участием посвященная 200-летнему юбилею основания кафедры офтальмологии «Общая и военная офтальмология», Военно-медицинской академии им. С.М. Кирова, Санкт-Петербург, 13-14 сентября 2018 г.</t>
  </si>
  <si>
    <t xml:space="preserve">1 - выступление с докладом
</t>
  </si>
  <si>
    <t>XIX Международная научная конференция «Цивилизация знаний: российские и евразийские реалии», Москва, 20-21 апреля 2018г.</t>
  </si>
  <si>
    <t xml:space="preserve">1 - выступление с докладом на тему «Современные 3D-технологии: польза и вред для людей с различным состоянием зрительных функций» 
</t>
  </si>
  <si>
    <t>Европейская конференция по зрительному восприятию - ECVP-2018. Триест, Италия, 26-30 августа 2018г.</t>
  </si>
  <si>
    <t>Всероссийской научно-практической конференции "Личность в информационно-образовательном пространстве: ответы на вызовы времени". РосНОУ. г. Елец, 2918.</t>
  </si>
  <si>
    <t xml:space="preserve">1 - выступление с докладом 
"Психолого-педагогическая коррекция тревожности старших дошкольников с задержкой психического развития как фактор здоровьесбережения" </t>
  </si>
  <si>
    <t xml:space="preserve">3 - участник,
</t>
  </si>
  <si>
    <t xml:space="preserve">ХIX Международная научная конференция «Цивилизация знаний: Российские реалии», Москва, РосНОУ, 
20-21 апреля 2018г. </t>
  </si>
  <si>
    <t xml:space="preserve">1 - выступление с докладом «Нейропсихологические технологии коррекции высших психических функций у детей дошкольного и младшего школьного возраста с ограниченными возможностями здоровья» </t>
  </si>
  <si>
    <t>1 – организавано на базе РосНОУ,
3 – участник(и) подсекции «Инклюзивное образование сегодня: психолого-педагогическое сопровождение лиц с ограниченными возможностями здоровья».</t>
  </si>
  <si>
    <t>XXV Всероссийский конкурс юношеских исследовательских работ им. В.И. Вернадского, 
10-15 апреля 2018г.</t>
  </si>
  <si>
    <t>2 - организатор,
работа в экспертной комиссии</t>
  </si>
  <si>
    <t xml:space="preserve">ХIX Международная научная конференция «Цивилизация знаний: Российские реалии», Москва, РосНОУ, 20-21 апреля 2018г. </t>
  </si>
  <si>
    <t xml:space="preserve">1 - выступление с докладом «Нейропсихологические приемы работы над словарными словами с младшими школьниками с нарушениями речи» </t>
  </si>
  <si>
    <t>1 - организовано на базе РосНоу,
2 - организатор,
руководитель секции "Инклюзивное образование сегодня: психолого-педагогическое сопровождение лиц с ограниченными возможностями здоровья"</t>
  </si>
  <si>
    <t>Международный научно-практический конгресс «Дети в душевной беде. Травмапедагогика», 15-17 ноября 2018, ФГБОУ ВО «МПГУ». Сертификат участника.</t>
  </si>
  <si>
    <t xml:space="preserve">1 - выступление с докладом
"Дифференциальный поход как здоровьесберегающая технология при обучении детей с ограниченными возможностями здоровья"
</t>
  </si>
  <si>
    <t xml:space="preserve">
3 - участник</t>
  </si>
  <si>
    <t>V Международная научно-практическая конференция «Научное обеспечение практико-ориентированного сопровождения воспитания и обучения лиц с ограниченными возможностями здоровья», Москва, «Академия социального управления», 23-24 октября 2018г.</t>
  </si>
  <si>
    <t>1 - выступление с докладом "Осуществление практической направленности обучения на уроках предметной области «Естествознание» в процессе реализации ФГОС образования обучающихся с умственной отсталостью"</t>
  </si>
  <si>
    <t xml:space="preserve">Научно-практическая конференция с международным участием «Актуальные проблемы образования лиц с ограниченными возможностями здоровья», Москва, МПГУ, 19-21 апреля 2018 г. </t>
  </si>
  <si>
    <t>1 - выступление с докладом "Естествоведческое развитие учащихся с ОВЗ в условиях современного образования"</t>
  </si>
  <si>
    <t>Международный научно-практический конгресс «Дети в душевной беде. Травмапедагогика», 15-17 ноября 2018г, ФГБОУ ВО «МПГУ. Сертификат участника.</t>
  </si>
  <si>
    <t>1 - выступление с докладом "Роль семьи в социализации подростков с интеллектуальными нарушениями"</t>
  </si>
  <si>
    <t>Международная научно-практическая конференция – XXXII сессии Научного совета по проблемам истории образования и педагогической науки при отделении философии образования и теоретической педагогики РАО 25-26 сентября 2018 г. Нижний Новгород</t>
  </si>
  <si>
    <t>Усольцева Елена Викторовны</t>
  </si>
  <si>
    <t xml:space="preserve">«Дети с речевыми нарушениями в современном образовательном пространстве: проблемы, опыт, решения»
Круглый стол с международным участием
17.10.2018. г. Мытищи
</t>
  </si>
  <si>
    <t>1 - выступление с докладом Выступление с докладом «Современные методы и приемы коррекции фонетико-фонематического недоразвития у дошкольников"</t>
  </si>
  <si>
    <t xml:space="preserve"> «Социальная работа и социальная педагогика в исследованиях молодых ученых»
 2-я международная научно-практическая конференция  студентов и молодых ученых
18.11.2018.г. Москва
</t>
  </si>
  <si>
    <t xml:space="preserve">VI Международной научно-практической конференции «Личность в информационно-образовательном пространстве: ответы на вызовы времени», 2018. </t>
  </si>
  <si>
    <t>1 - выступление с докладом Выступление с докладом «Модели русских метафор"</t>
  </si>
  <si>
    <t xml:space="preserve">организатор 
II Открытого Всероссийского инклюзивного Фестиваля детского и юношеского творчества «Под крылом добра». 
9 февраля 2019г.
</t>
  </si>
  <si>
    <t>3 – награда мероприятия (медаль, диплом , пр.)</t>
  </si>
  <si>
    <t>2 – организатор(ы)</t>
  </si>
  <si>
    <t>Международный научно-практический конгресс «Дети в душевной беде. Травмапедагогика» детские психические травмы и их последствия. Роль гражданского общества и науки в профилактике и реабилитации. 15-17 ноября 2018г.</t>
  </si>
  <si>
    <t>Международная научная конференция «Цивилизация знаний: Российские реалии», 20-21 апреля, Москва, РосНОУ, 
2018г.</t>
  </si>
  <si>
    <t>Кузьмина Екатериан Сергеевна</t>
  </si>
  <si>
    <t xml:space="preserve">1 - выступление с докладом
«Особенности мыслительной деятельности детей младшего школьного возраста с задержкой психического развития» </t>
  </si>
  <si>
    <t>Научно-практическая конференция с международным участием "Инклюзивное образование: вчера, сегодня, завтра", г. Москва, МГОУ, февраль 2018г.</t>
  </si>
  <si>
    <t>1 - выступление с докладом
"Практическая подготовка будущих педагогов-психологов в условиях реализации ФГОС ВО"</t>
  </si>
  <si>
    <t>Данные о научно-исследовательской работе студентов и аспирантов в 2018  учебном году</t>
  </si>
  <si>
    <t xml:space="preserve">1 год </t>
  </si>
  <si>
    <t>Усольцева Е.В.
"Научно-исследовательское объединение «Логоклуб» 
(25 человек)</t>
  </si>
  <si>
    <t xml:space="preserve">2. - 1 </t>
  </si>
  <si>
    <t xml:space="preserve">Международная научно-практическая конференция "Цивилизация знаний: российские реалии" (подсекция: Инклюзивное образование сегодня: Психолого-педагогическое сопровождение лиц с ограниченными возможностями здоровья"), 20-21 апреля 2018г. РосНОУ
3. - 1.;
Ежегодный студенческий вебинар "Логопедия: вопросы и ответы. Развитие фонетико-фонематической стороны речи у дошкольников: проблемы и пути решения", 25 декабря 2018.
3. - 11. </t>
  </si>
  <si>
    <t xml:space="preserve">Международная научно-практическая конференция "Цивилизация знаний: российские реалии"(подсекция: Инклюзивное образование сегодня: Психолого-педагогическое сопровождение лиц с ограниченными возможностями здоровья"), 20-21 апреля 2018г. РосНОУ
3. - 1.
Всероссийской научно-практической конференции «Личность в информационно-образовательном пространстве: ответы на вызовы времени», г. Елец (филиал РосНОУ), 2018
3. - 1;
Ежегодный студенческий вебинар "Логопедия: вопросы и ответы. Развитие фонетико-фонематической стороны речи у дошкольников: проблемы и пути решения", 25 декабря 2018.
3. - 1. </t>
  </si>
  <si>
    <t>Феоктистова С.В. 
"Современные проблемы специальной возрастной и педагогической психологии" 
Пчелинцева - маг. з.ф.об.; Голубова, Самотохина - бакал. з.ф.об. - 3 чел.)</t>
  </si>
  <si>
    <t xml:space="preserve">1. - 5 </t>
  </si>
  <si>
    <t xml:space="preserve">Московская межвузовская научно-практическая конференция "Студенческая наука" РосНОУ, 2018г.
3. - 2;
Международная научно-практическая конференция "Цивилизация знаний: российские реалии" (секция: "Проблемы подготовки современных практических психологов для системы образования"), 20-21 апреля 2018г. РосНОУ
3. - 2.;
Всероссийской научно-практической конференции «Личность в информационно-образовательном пространстве: ответы на вызовы времени», г. Елец (филиал РосНОУ), 2018
3. - 2;
Всероссийский конкурс научно-исследовательских работ им. В.И. Вернадского, апрель 2018.
1. - 2.
Ежегодный студенческий вебинар "Логопедия: вопросы и ответы. Развитие фонетико-фонематической стороны речи у дошкольников: проблемы и пути решения", 25 декабря 2018.
3. - 1. </t>
  </si>
  <si>
    <t xml:space="preserve">внешн. совм.
</t>
  </si>
  <si>
    <t>Методика сенсорно воспитания</t>
  </si>
  <si>
    <t xml:space="preserve">Основы речевой культуры дефектолога,
Психолого-педагогическая диагностика развития лиц с ОВЗ,
Логопедическая ритмика,
Этнопедагогика в логопедической деятельности,
Формы логопедической работы,
Логопсихология,
Подготовка к школе детей с нарушениями развития,
Семейное воспитание детей с проблемами развития;
Дошкольная сурдо-, тифло- и олигофренопедагогика
</t>
  </si>
  <si>
    <t>История специальной педагогики,
История обучения и воспитания детей с интеллекткальными нарушениями,
Коррекционно-педагогическая работа с детьми детским церебральным параличом,
Психологические особенности детей с детским церебральным параличом,
Воспитание и обучение детей дошкольного возраста с нарушениями функций опорно-двигательного аппарата,
Психология детей дошкольного возраста с нарушениями функций опорно-двигательного аппарата</t>
  </si>
  <si>
    <t>Введение в профессию педагога-дефектолога,
Филологические основы дефектологического образования,
Общеметодические аспекты обучения в специальных образовательных учреждениях,
Обучение и воспитание детей с фонетико-фонематическим недоразвитием,
Методика обучения русскому языку и литературе в школах для детей с нарушениями речи,
Методика обучения математики в школах для детей с нарушениями речи,
Социальные аспекты аномального детства,
Методика речевого и умственного воспитания,
Методика эстетического, социально-нравственного и трудового воспитания</t>
  </si>
  <si>
    <t>Специальная педагогика,
Психолого-педагогическое сопровождение семьи, воспитывающей ребенка с ограниченными возможностями здоровья,
Коррекционно-педагогическая работа с детьми с расстройствами аутистического спектра,
Психические особенности детей с расстройстами аутистического спектра;
Воспитание и обучение детей дошкольного возраста с задержкой психического развития,
Психология детей дошкольного возраста с нарушениями интеллектуального развития,
Психология детей дошкольного возраста с задержкой психического развития</t>
  </si>
  <si>
    <t>Обучение и воспитание детей с общим недоразвитием речи,
Обучение и воспитание детей с нарушениями письменной речи,
Психолингвистика;
Дошкольная логопедия</t>
  </si>
  <si>
    <t>Логопедические технологии;
Дошкольная логопсихология</t>
  </si>
  <si>
    <t>Технологии обучения ивоспитания детей с нарушениями слуха;
Методика сенсорного воспитания,
Методика физического воспитания,
Психолого-педагогическое сопровождение семьи, воспитывающей ребенка с ограниченными возможностями здоровья</t>
  </si>
</sst>
</file>

<file path=xl/styles.xml><?xml version="1.0" encoding="utf-8"?>
<styleSheet xmlns="http://schemas.openxmlformats.org/spreadsheetml/2006/main">
  <fonts count="38">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sz val="10"/>
      <color theme="1"/>
      <name val="Calibri"/>
      <family val="2"/>
      <charset val="204"/>
      <scheme val="minor"/>
    </font>
    <font>
      <sz val="9"/>
      <color theme="1"/>
      <name val="Calibri"/>
      <family val="2"/>
      <charset val="204"/>
      <scheme val="minor"/>
    </font>
    <font>
      <sz val="9"/>
      <color theme="1"/>
      <name val="Times New Roman"/>
      <family val="1"/>
      <charset val="204"/>
    </font>
    <font>
      <b/>
      <sz val="11"/>
      <color theme="1"/>
      <name val="Times New Roman"/>
      <family val="1"/>
      <charset val="204"/>
    </font>
    <font>
      <b/>
      <sz val="10"/>
      <color theme="1"/>
      <name val="Times New Roman"/>
      <family val="1"/>
      <charset val="204"/>
    </font>
    <font>
      <b/>
      <sz val="8"/>
      <color theme="1"/>
      <name val="Times New Roman"/>
      <family val="1"/>
      <charset val="204"/>
    </font>
    <font>
      <sz val="12"/>
      <color theme="1"/>
      <name val="Times New Roman"/>
      <family val="1"/>
      <charset val="204"/>
    </font>
    <font>
      <b/>
      <sz val="9"/>
      <color theme="1"/>
      <name val="Times New Roman"/>
      <family val="1"/>
      <charset val="204"/>
    </font>
    <font>
      <sz val="11"/>
      <name val="Times New Roman"/>
      <family val="1"/>
      <charset val="204"/>
    </font>
    <font>
      <i/>
      <sz val="10"/>
      <color theme="1"/>
      <name val="Times New Roman"/>
      <family val="1"/>
      <charset val="204"/>
    </font>
    <font>
      <sz val="11"/>
      <name val="Arial"/>
      <family val="2"/>
      <charset val="204"/>
    </font>
    <font>
      <sz val="11"/>
      <color rgb="FFFF0000"/>
      <name val="Calibri"/>
      <family val="2"/>
      <charset val="204"/>
      <scheme val="minor"/>
    </font>
    <font>
      <sz val="11"/>
      <color rgb="FFFF0000"/>
      <name val="Times New Roman"/>
      <family val="1"/>
      <charset val="204"/>
    </font>
    <font>
      <sz val="10"/>
      <color rgb="FFFF0000"/>
      <name val="Calibri"/>
      <family val="2"/>
      <charset val="204"/>
      <scheme val="minor"/>
    </font>
    <font>
      <b/>
      <sz val="10"/>
      <color theme="1"/>
      <name val="Calibri"/>
      <family val="2"/>
      <charset val="204"/>
      <scheme val="minor"/>
    </font>
    <font>
      <b/>
      <sz val="11"/>
      <name val="Times New Roman"/>
      <family val="1"/>
      <charset val="204"/>
    </font>
    <font>
      <sz val="11"/>
      <name val="Calibri"/>
      <family val="2"/>
      <charset val="204"/>
      <scheme val="minor"/>
    </font>
    <font>
      <b/>
      <sz val="11"/>
      <name val="Calibri"/>
      <family val="2"/>
      <charset val="204"/>
      <scheme val="minor"/>
    </font>
    <font>
      <sz val="10"/>
      <name val="Calibri"/>
      <family val="2"/>
      <charset val="204"/>
      <scheme val="minor"/>
    </font>
    <font>
      <sz val="9"/>
      <name val="Times New Roman"/>
      <family val="1"/>
      <charset val="204"/>
    </font>
    <font>
      <sz val="10"/>
      <name val="Times New Roman"/>
      <family val="1"/>
      <charset val="204"/>
    </font>
    <font>
      <u/>
      <sz val="9.35"/>
      <color theme="10"/>
      <name val="Calibri"/>
      <family val="2"/>
      <charset val="204"/>
    </font>
    <font>
      <sz val="8"/>
      <name val="Times New Roman"/>
      <family val="1"/>
      <charset val="204"/>
    </font>
    <font>
      <u/>
      <sz val="9"/>
      <name val="Calibri"/>
      <family val="2"/>
      <charset val="204"/>
    </font>
    <font>
      <sz val="9"/>
      <color indexed="8"/>
      <name val="Times New Roman"/>
      <family val="1"/>
      <charset val="204"/>
    </font>
    <font>
      <b/>
      <u/>
      <sz val="11"/>
      <color indexed="8"/>
      <name val="Times New Roman"/>
      <family val="1"/>
      <charset val="204"/>
    </font>
    <font>
      <b/>
      <sz val="11"/>
      <color indexed="8"/>
      <name val="Times New Roman"/>
      <family val="1"/>
      <charset val="204"/>
    </font>
    <font>
      <b/>
      <sz val="8"/>
      <color indexed="8"/>
      <name val="Times New Roman"/>
      <family val="1"/>
      <charset val="204"/>
    </font>
    <font>
      <sz val="10"/>
      <name val="Arial"/>
      <family val="2"/>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1"/>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3">
    <xf numFmtId="0" fontId="0" fillId="0" borderId="0"/>
    <xf numFmtId="0" fontId="26" fillId="0" borderId="0" applyNumberFormat="0" applyFill="0" applyBorder="0" applyAlignment="0" applyProtection="0">
      <alignment vertical="top"/>
      <protection locked="0"/>
    </xf>
    <xf numFmtId="0" fontId="33" fillId="0" borderId="0"/>
  </cellStyleXfs>
  <cellXfs count="402">
    <xf numFmtId="0" fontId="0" fillId="0" borderId="0" xfId="0"/>
    <xf numFmtId="0" fontId="2" fillId="0" borderId="0" xfId="0" applyFont="1"/>
    <xf numFmtId="0" fontId="1" fillId="0" borderId="0" xfId="0" applyFont="1" applyAlignment="1">
      <alignment horizontal="center"/>
    </xf>
    <xf numFmtId="0" fontId="0" fillId="0" borderId="1" xfId="0" applyBorder="1"/>
    <xf numFmtId="0" fontId="3" fillId="0" borderId="1" xfId="0" applyFont="1" applyBorder="1"/>
    <xf numFmtId="0" fontId="5" fillId="0" borderId="0" xfId="0" applyFont="1" applyAlignment="1">
      <alignment horizontal="right"/>
    </xf>
    <xf numFmtId="0" fontId="0" fillId="0" borderId="0" xfId="0" applyAlignment="1">
      <alignment horizontal="center"/>
    </xf>
    <xf numFmtId="0" fontId="1" fillId="0" borderId="0" xfId="0" applyFont="1" applyAlignment="1">
      <alignment horizontal="center"/>
    </xf>
    <xf numFmtId="0" fontId="2" fillId="0" borderId="1" xfId="0" applyFont="1" applyBorder="1"/>
    <xf numFmtId="0" fontId="3" fillId="0" borderId="0" xfId="0" applyFont="1"/>
    <xf numFmtId="0" fontId="5" fillId="0" borderId="0" xfId="0" applyFont="1"/>
    <xf numFmtId="0" fontId="3" fillId="0" borderId="0" xfId="0" applyFont="1" applyAlignment="1"/>
    <xf numFmtId="0" fontId="0" fillId="0" borderId="0" xfId="0" applyFont="1"/>
    <xf numFmtId="0" fontId="3" fillId="0" borderId="0" xfId="0" applyFont="1" applyAlignment="1">
      <alignment horizontal="right"/>
    </xf>
    <xf numFmtId="0" fontId="2" fillId="0" borderId="0" xfId="0" applyFont="1" applyAlignment="1">
      <alignment horizontal="center"/>
    </xf>
    <xf numFmtId="0" fontId="0" fillId="0" borderId="0" xfId="0" applyAlignment="1">
      <alignment horizontal="left"/>
    </xf>
    <xf numFmtId="0" fontId="6" fillId="0" borderId="0" xfId="0" applyFont="1" applyAlignment="1">
      <alignment horizontal="center"/>
    </xf>
    <xf numFmtId="0" fontId="5" fillId="0" borderId="0" xfId="0" applyFont="1" applyAlignment="1"/>
    <xf numFmtId="0" fontId="0" fillId="0" borderId="0" xfId="0" applyFont="1" applyAlignment="1"/>
    <xf numFmtId="0" fontId="9" fillId="0" borderId="1" xfId="0" applyFont="1" applyBorder="1" applyAlignment="1">
      <alignment horizontal="justify" vertical="center" wrapText="1"/>
    </xf>
    <xf numFmtId="0" fontId="3" fillId="0" borderId="0" xfId="0" applyFont="1" applyBorder="1"/>
    <xf numFmtId="0" fontId="3" fillId="0" borderId="0" xfId="0" applyFont="1" applyBorder="1" applyAlignment="1">
      <alignment horizontal="left"/>
    </xf>
    <xf numFmtId="0" fontId="3" fillId="0" borderId="0" xfId="0" applyFont="1" applyAlignment="1"/>
    <xf numFmtId="0" fontId="3" fillId="0" borderId="0" xfId="0" applyFont="1" applyAlignment="1"/>
    <xf numFmtId="0" fontId="3"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right"/>
    </xf>
    <xf numFmtId="0" fontId="3" fillId="0" borderId="0" xfId="0" applyFont="1" applyAlignment="1"/>
    <xf numFmtId="0" fontId="0" fillId="0" borderId="0" xfId="0" applyAlignment="1"/>
    <xf numFmtId="0" fontId="0" fillId="0" borderId="0" xfId="0" applyBorder="1" applyAlignment="1">
      <alignment wrapText="1"/>
    </xf>
    <xf numFmtId="0" fontId="0" fillId="0" borderId="0" xfId="0" applyAlignment="1">
      <alignment wrapText="1"/>
    </xf>
    <xf numFmtId="0" fontId="0" fillId="0" borderId="0" xfId="0" applyAlignment="1">
      <alignment horizontal="right" wrapText="1"/>
    </xf>
    <xf numFmtId="0" fontId="0" fillId="0" borderId="0" xfId="0" applyBorder="1"/>
    <xf numFmtId="0" fontId="2" fillId="0" borderId="1" xfId="0" applyFont="1" applyBorder="1" applyAlignment="1">
      <alignment horizontal="center" vertical="center"/>
    </xf>
    <xf numFmtId="0" fontId="0" fillId="0" borderId="1" xfId="0" applyFont="1" applyBorder="1"/>
    <xf numFmtId="0" fontId="3" fillId="0" borderId="0" xfId="0" applyFont="1" applyAlignment="1"/>
    <xf numFmtId="0" fontId="0" fillId="0" borderId="0" xfId="0" applyAlignment="1">
      <alignment wrapText="1"/>
    </xf>
    <xf numFmtId="0" fontId="7" fillId="0" borderId="0" xfId="0" applyFont="1" applyAlignment="1">
      <alignment horizontal="center" vertical="top" wrapText="1"/>
    </xf>
    <xf numFmtId="0" fontId="3" fillId="0" borderId="0" xfId="0" applyFont="1" applyAlignment="1">
      <alignment horizontal="right"/>
    </xf>
    <xf numFmtId="0" fontId="3" fillId="0" borderId="0" xfId="0" applyFont="1" applyAlignment="1"/>
    <xf numFmtId="0" fontId="2" fillId="0" borderId="1" xfId="0" applyFont="1" applyBorder="1" applyAlignment="1">
      <alignment horizontal="center"/>
    </xf>
    <xf numFmtId="0" fontId="2"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3" fillId="0" borderId="0" xfId="0" applyFont="1" applyAlignment="1"/>
    <xf numFmtId="0" fontId="0" fillId="0" borderId="0" xfId="0" applyAlignment="1">
      <alignment wrapText="1"/>
    </xf>
    <xf numFmtId="0" fontId="7"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0" xfId="0" applyFont="1"/>
    <xf numFmtId="0" fontId="3" fillId="0" borderId="0" xfId="0" applyFont="1" applyAlignment="1"/>
    <xf numFmtId="0" fontId="0" fillId="0" borderId="1" xfId="0" applyBorder="1" applyAlignment="1"/>
    <xf numFmtId="0" fontId="0" fillId="0" borderId="1" xfId="0" applyBorder="1" applyAlignment="1">
      <alignment wrapText="1"/>
    </xf>
    <xf numFmtId="0" fontId="7"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0" fillId="0" borderId="1" xfId="0" applyBorder="1" applyAlignment="1">
      <alignment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0" xfId="0" applyFont="1" applyAlignment="1"/>
    <xf numFmtId="0" fontId="0" fillId="0" borderId="0" xfId="0" applyAlignment="1">
      <alignment horizontal="right" wrapText="1"/>
    </xf>
    <xf numFmtId="0" fontId="2" fillId="0" borderId="1" xfId="0" applyFont="1" applyBorder="1" applyAlignment="1">
      <alignment wrapText="1"/>
    </xf>
    <xf numFmtId="0" fontId="0" fillId="0" borderId="2" xfId="0" applyBorder="1" applyAlignment="1"/>
    <xf numFmtId="0" fontId="3" fillId="0" borderId="0" xfId="0" applyFont="1" applyAlignment="1"/>
    <xf numFmtId="0" fontId="0" fillId="0" borderId="1" xfId="0" applyBorder="1" applyAlignment="1"/>
    <xf numFmtId="0" fontId="0" fillId="0" borderId="1" xfId="0" applyFill="1" applyBorder="1" applyAlignment="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1" xfId="0" applyFont="1" applyFill="1" applyBorder="1" applyAlignment="1">
      <alignment wrapText="1"/>
    </xf>
    <xf numFmtId="0" fontId="11" fillId="0" borderId="0" xfId="0" applyFont="1"/>
    <xf numFmtId="0" fontId="2" fillId="0" borderId="1" xfId="0" applyFont="1" applyBorder="1" applyAlignment="1">
      <alignment horizontal="left" vertical="center"/>
    </xf>
    <xf numFmtId="0" fontId="2" fillId="0" borderId="1" xfId="0" applyFont="1" applyBorder="1" applyAlignment="1">
      <alignment horizontal="left" wrapText="1"/>
    </xf>
    <xf numFmtId="0" fontId="2" fillId="0" borderId="1" xfId="0" applyFont="1" applyBorder="1" applyAlignment="1">
      <alignment horizontal="left"/>
    </xf>
    <xf numFmtId="0" fontId="0" fillId="0" borderId="0" xfId="0" applyAlignment="1"/>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right"/>
    </xf>
    <xf numFmtId="0" fontId="8" fillId="0" borderId="0" xfId="0" applyFont="1" applyAlignment="1">
      <alignment horizontal="center"/>
    </xf>
    <xf numFmtId="0" fontId="8" fillId="0" borderId="0" xfId="0" applyFont="1" applyAlignment="1">
      <alignment horizontal="center" wrapText="1"/>
    </xf>
    <xf numFmtId="0" fontId="0" fillId="0" borderId="0" xfId="0" applyAlignment="1"/>
    <xf numFmtId="0" fontId="0" fillId="0" borderId="0" xfId="0" applyAlignment="1">
      <alignment horizontal="right"/>
    </xf>
    <xf numFmtId="0" fontId="8" fillId="0" borderId="0" xfId="0" applyFont="1" applyBorder="1" applyAlignment="1">
      <alignment horizontal="center" vertical="center" wrapText="1"/>
    </xf>
    <xf numFmtId="0" fontId="7" fillId="0" borderId="0" xfId="0" applyFont="1" applyAlignment="1">
      <alignment horizontal="center" vertical="top" wrapText="1"/>
    </xf>
    <xf numFmtId="0" fontId="3" fillId="0" borderId="0" xfId="0" applyFont="1" applyAlignment="1">
      <alignment horizontal="left"/>
    </xf>
    <xf numFmtId="0" fontId="0" fillId="0" borderId="0" xfId="0" applyAlignment="1">
      <alignment horizontal="center" wrapText="1"/>
    </xf>
    <xf numFmtId="0" fontId="0" fillId="0" borderId="0" xfId="0" applyBorder="1" applyAlignment="1">
      <alignment horizontal="center" wrapText="1"/>
    </xf>
    <xf numFmtId="0" fontId="0" fillId="0" borderId="1" xfId="0" applyBorder="1" applyAlignment="1">
      <alignment vertical="top" wrapText="1"/>
    </xf>
    <xf numFmtId="0" fontId="0" fillId="0" borderId="0" xfId="0" applyAlignment="1">
      <alignment horizontal="center" vertical="center" wrapText="1"/>
    </xf>
    <xf numFmtId="0" fontId="7" fillId="0" borderId="0" xfId="0" applyFont="1" applyBorder="1" applyAlignment="1">
      <alignment horizontal="center"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14"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5" fillId="0" borderId="1" xfId="0" applyFont="1" applyBorder="1" applyAlignment="1">
      <alignment vertical="top" wrapText="1"/>
    </xf>
    <xf numFmtId="0" fontId="0" fillId="0" borderId="0" xfId="0" applyAlignment="1">
      <alignment horizontal="center" vertical="top"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0"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0" xfId="0" applyFont="1" applyAlignment="1"/>
    <xf numFmtId="0" fontId="0" fillId="0" borderId="0" xfId="0" applyAlignment="1">
      <alignment wrapText="1"/>
    </xf>
    <xf numFmtId="0" fontId="7" fillId="0" borderId="0" xfId="0" applyFont="1" applyAlignment="1">
      <alignment horizontal="center" vertical="top" wrapText="1"/>
    </xf>
    <xf numFmtId="0" fontId="3" fillId="0" borderId="0" xfId="0" applyFont="1" applyAlignment="1"/>
    <xf numFmtId="0" fontId="2" fillId="0" borderId="1" xfId="0" applyFont="1" applyBorder="1" applyAlignment="1">
      <alignment wrapText="1"/>
    </xf>
    <xf numFmtId="0" fontId="2" fillId="0" borderId="1" xfId="0" applyFont="1" applyBorder="1" applyAlignment="1">
      <alignment horizontal="left" vertical="center" wrapText="1"/>
    </xf>
    <xf numFmtId="0" fontId="13" fillId="2" borderId="1" xfId="0" applyFont="1" applyFill="1" applyBorder="1" applyAlignment="1">
      <alignment horizontal="center" vertical="center" wrapText="1" readingOrder="1"/>
    </xf>
    <xf numFmtId="0" fontId="2" fillId="0" borderId="0" xfId="0" applyFont="1" applyAlignment="1">
      <alignment wrapText="1"/>
    </xf>
    <xf numFmtId="0" fontId="15" fillId="2" borderId="1" xfId="0" applyFont="1" applyFill="1" applyBorder="1" applyAlignment="1">
      <alignment vertical="top" wrapText="1"/>
    </xf>
    <xf numFmtId="0" fontId="0" fillId="0" borderId="0" xfId="0" applyAlignment="1">
      <alignment horizontal="center"/>
    </xf>
    <xf numFmtId="0" fontId="3" fillId="0" borderId="0" xfId="0" applyFont="1" applyAlignment="1"/>
    <xf numFmtId="0" fontId="0" fillId="0" borderId="0" xfId="0" applyAlignment="1"/>
    <xf numFmtId="0" fontId="8" fillId="0" borderId="0" xfId="0" applyFont="1" applyAlignment="1">
      <alignment horizontal="center" vertical="center" wrapText="1"/>
    </xf>
    <xf numFmtId="0" fontId="0" fillId="0" borderId="0" xfId="0" applyFont="1" applyAlignment="1">
      <alignment horizontal="center" vertical="center" wrapText="1"/>
    </xf>
    <xf numFmtId="0" fontId="6" fillId="0" borderId="0" xfId="0" applyFont="1"/>
    <xf numFmtId="0" fontId="12" fillId="0" borderId="1" xfId="0" applyFont="1" applyBorder="1" applyAlignment="1">
      <alignment horizontal="center" vertical="center" wrapText="1"/>
    </xf>
    <xf numFmtId="0" fontId="7" fillId="0" borderId="1" xfId="0" applyFont="1" applyBorder="1"/>
    <xf numFmtId="0" fontId="12" fillId="0" borderId="1" xfId="0" applyFont="1" applyBorder="1"/>
    <xf numFmtId="0" fontId="7" fillId="0" borderId="1" xfId="0" applyFont="1" applyBorder="1" applyAlignment="1">
      <alignment wrapText="1"/>
    </xf>
    <xf numFmtId="0" fontId="12" fillId="0" borderId="1" xfId="0" applyFont="1" applyBorder="1" applyAlignment="1">
      <alignment wrapText="1"/>
    </xf>
    <xf numFmtId="0" fontId="5" fillId="0" borderId="0" xfId="0" applyFont="1" applyAlignment="1">
      <alignment horizontal="right"/>
    </xf>
    <xf numFmtId="0" fontId="1" fillId="0" borderId="0" xfId="0" applyFont="1" applyAlignment="1">
      <alignment horizontal="center"/>
    </xf>
    <xf numFmtId="0" fontId="0" fillId="0" borderId="0" xfId="0" applyFont="1" applyAlignment="1"/>
    <xf numFmtId="0" fontId="0" fillId="0" borderId="0" xfId="0" applyAlignment="1"/>
    <xf numFmtId="0" fontId="0" fillId="0" borderId="0" xfId="0" applyAlignment="1">
      <alignment horizontal="right"/>
    </xf>
    <xf numFmtId="0" fontId="16" fillId="0" borderId="0" xfId="0" applyFont="1"/>
    <xf numFmtId="0" fontId="18" fillId="0" borderId="0" xfId="0" applyFont="1"/>
    <xf numFmtId="0" fontId="19" fillId="0" borderId="1" xfId="0" applyFont="1" applyBorder="1" applyAlignment="1">
      <alignment horizontal="center" vertical="center" wrapText="1"/>
    </xf>
    <xf numFmtId="0" fontId="17" fillId="0" borderId="0" xfId="0" applyFont="1" applyAlignment="1"/>
    <xf numFmtId="0" fontId="13" fillId="0" borderId="0" xfId="0" applyFont="1" applyAlignment="1"/>
    <xf numFmtId="0" fontId="21" fillId="0" borderId="0" xfId="0" applyFont="1"/>
    <xf numFmtId="0" fontId="23" fillId="0" borderId="0" xfId="0" applyFont="1"/>
    <xf numFmtId="0" fontId="25" fillId="0" borderId="0" xfId="0" applyFont="1"/>
    <xf numFmtId="0" fontId="1" fillId="0" borderId="0" xfId="0" applyFont="1" applyAlignment="1">
      <alignment horizontal="center" vertical="center" wrapText="1"/>
    </xf>
    <xf numFmtId="0" fontId="19" fillId="0" borderId="1" xfId="0" applyFont="1" applyBorder="1" applyAlignment="1">
      <alignment horizontal="center" vertical="center" wrapText="1"/>
    </xf>
    <xf numFmtId="0" fontId="0" fillId="0" borderId="0" xfId="0" applyBorder="1" applyAlignment="1"/>
    <xf numFmtId="0" fontId="3" fillId="0" borderId="0" xfId="0" applyFont="1" applyAlignment="1">
      <alignment horizontal="right"/>
    </xf>
    <xf numFmtId="0" fontId="2" fillId="0" borderId="0" xfId="0" applyFont="1" applyAlignment="1">
      <alignment horizontal="right"/>
    </xf>
    <xf numFmtId="0" fontId="8"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wrapText="1"/>
    </xf>
    <xf numFmtId="0" fontId="0" fillId="0" borderId="0" xfId="0" applyAlignment="1"/>
    <xf numFmtId="0" fontId="3" fillId="0" borderId="0" xfId="0" applyFont="1" applyAlignment="1"/>
    <xf numFmtId="0" fontId="0" fillId="0" borderId="0" xfId="0" applyAlignment="1">
      <alignment wrapText="1"/>
    </xf>
    <xf numFmtId="0" fontId="19" fillId="0" borderId="1" xfId="0" applyFont="1" applyBorder="1" applyAlignment="1">
      <alignment horizontal="center" vertical="center" wrapText="1"/>
    </xf>
    <xf numFmtId="0" fontId="2" fillId="0" borderId="0" xfId="0" applyFont="1" applyAlignment="1"/>
    <xf numFmtId="0" fontId="2" fillId="0" borderId="1" xfId="0" applyFont="1" applyBorder="1" applyAlignment="1">
      <alignment horizontal="center" vertical="top" wrapText="1"/>
    </xf>
    <xf numFmtId="0" fontId="2" fillId="0" borderId="1" xfId="0" applyFont="1" applyBorder="1" applyAlignment="1">
      <alignment wrapText="1"/>
    </xf>
    <xf numFmtId="0" fontId="3" fillId="0" borderId="0" xfId="0" applyFont="1" applyAlignment="1">
      <alignment horizontal="left"/>
    </xf>
    <xf numFmtId="0" fontId="20" fillId="0" borderId="0" xfId="0" applyFont="1" applyAlignment="1"/>
    <xf numFmtId="0" fontId="22" fillId="0" borderId="0" xfId="0" applyFont="1" applyAlignment="1"/>
    <xf numFmtId="0" fontId="22" fillId="0" borderId="0" xfId="0" applyFont="1"/>
    <xf numFmtId="0" fontId="27" fillId="2" borderId="1" xfId="0" applyFont="1" applyFill="1" applyBorder="1" applyAlignment="1">
      <alignment horizontal="center" vertical="center" wrapText="1" readingOrder="1"/>
    </xf>
    <xf numFmtId="0" fontId="24" fillId="2" borderId="11" xfId="0" applyFont="1" applyFill="1" applyBorder="1" applyAlignment="1">
      <alignment vertical="top" wrapText="1"/>
    </xf>
    <xf numFmtId="0" fontId="24" fillId="2" borderId="9" xfId="0" applyFont="1" applyFill="1" applyBorder="1" applyAlignment="1">
      <alignment horizontal="center" vertical="top" wrapText="1"/>
    </xf>
    <xf numFmtId="0" fontId="24" fillId="2" borderId="9" xfId="0" applyFont="1" applyFill="1" applyBorder="1" applyAlignment="1">
      <alignment vertical="top" wrapText="1"/>
    </xf>
    <xf numFmtId="0" fontId="28" fillId="2" borderId="10" xfId="1" applyFont="1" applyFill="1" applyBorder="1" applyAlignment="1" applyProtection="1">
      <alignment vertical="top" wrapText="1"/>
    </xf>
    <xf numFmtId="0" fontId="24" fillId="2" borderId="1" xfId="0" applyFont="1" applyFill="1" applyBorder="1" applyAlignment="1">
      <alignment vertical="top" wrapText="1"/>
    </xf>
    <xf numFmtId="0" fontId="7" fillId="0" borderId="1" xfId="0" applyFont="1" applyBorder="1" applyAlignment="1">
      <alignment horizontal="left" vertical="center" wrapText="1"/>
    </xf>
    <xf numFmtId="0" fontId="29" fillId="0" borderId="0" xfId="0" applyFont="1" applyAlignment="1">
      <alignment vertical="top" wrapText="1"/>
    </xf>
    <xf numFmtId="0" fontId="29" fillId="0" borderId="1" xfId="0" applyFont="1" applyBorder="1" applyAlignment="1">
      <alignment horizontal="left" vertical="top" wrapText="1"/>
    </xf>
    <xf numFmtId="0" fontId="6" fillId="0" borderId="1" xfId="0" applyFont="1" applyBorder="1"/>
    <xf numFmtId="0" fontId="7" fillId="0" borderId="9" xfId="0" applyFont="1" applyBorder="1" applyAlignment="1">
      <alignment vertical="top" wrapText="1"/>
    </xf>
    <xf numFmtId="0" fontId="7" fillId="0" borderId="2" xfId="0" applyFont="1" applyBorder="1" applyAlignment="1">
      <alignment vertical="top" wrapText="1"/>
    </xf>
    <xf numFmtId="0" fontId="7" fillId="0" borderId="0" xfId="0" applyFont="1" applyFill="1" applyBorder="1" applyAlignment="1">
      <alignment vertical="top" wrapText="1"/>
    </xf>
    <xf numFmtId="0" fontId="24" fillId="2" borderId="0" xfId="0" applyFont="1" applyFill="1" applyBorder="1" applyAlignment="1">
      <alignment vertical="top" wrapText="1"/>
    </xf>
    <xf numFmtId="0" fontId="2" fillId="0" borderId="1" xfId="0" applyFont="1" applyBorder="1" applyAlignment="1">
      <alignment wrapText="1"/>
    </xf>
    <xf numFmtId="0" fontId="2" fillId="0" borderId="0" xfId="0" applyFont="1" applyAlignment="1">
      <alignment horizontal="left"/>
    </xf>
    <xf numFmtId="0" fontId="2" fillId="0" borderId="0" xfId="0" applyFont="1" applyBorder="1" applyAlignment="1"/>
    <xf numFmtId="0" fontId="2" fillId="0" borderId="0" xfId="0" applyFont="1" applyBorder="1"/>
    <xf numFmtId="0" fontId="2" fillId="0" borderId="1" xfId="0" applyFont="1" applyBorder="1" applyAlignment="1">
      <alignment horizontal="center" wrapText="1"/>
    </xf>
    <xf numFmtId="0" fontId="2" fillId="0" borderId="1" xfId="0" applyFont="1" applyBorder="1" applyAlignment="1">
      <alignment wrapText="1"/>
    </xf>
    <xf numFmtId="0" fontId="3" fillId="0" borderId="0" xfId="0" applyFont="1" applyAlignment="1"/>
    <xf numFmtId="0" fontId="3" fillId="0" borderId="1" xfId="0" applyFont="1" applyBorder="1" applyAlignment="1">
      <alignment horizontal="left" vertical="center" wrapText="1"/>
    </xf>
    <xf numFmtId="0" fontId="3" fillId="0" borderId="1" xfId="0" applyFont="1" applyFill="1" applyBorder="1" applyAlignment="1"/>
    <xf numFmtId="0" fontId="3" fillId="0" borderId="1" xfId="0" applyFont="1" applyBorder="1" applyAlignment="1"/>
    <xf numFmtId="0" fontId="3" fillId="0" borderId="1" xfId="0" applyFont="1" applyBorder="1" applyAlignment="1">
      <alignment wrapText="1"/>
    </xf>
    <xf numFmtId="0" fontId="8" fillId="0" borderId="0" xfId="0" applyFont="1" applyAlignment="1">
      <alignment horizontal="center"/>
    </xf>
    <xf numFmtId="0" fontId="3" fillId="0" borderId="0" xfId="0" applyFont="1" applyAlignment="1"/>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 fillId="0" borderId="0" xfId="0" applyFont="1" applyAlignment="1">
      <alignment horizontal="left"/>
    </xf>
    <xf numFmtId="0" fontId="3" fillId="0" borderId="1" xfId="0" applyFont="1" applyBorder="1" applyAlignment="1">
      <alignment horizontal="center" vertical="center" wrapText="1"/>
    </xf>
    <xf numFmtId="0" fontId="7" fillId="0" borderId="0" xfId="0" applyFont="1" applyFill="1" applyBorder="1" applyAlignment="1">
      <alignment wrapText="1"/>
    </xf>
    <xf numFmtId="0" fontId="2" fillId="0" borderId="1" xfId="0" applyFont="1" applyBorder="1" applyAlignment="1">
      <alignment wrapText="1"/>
    </xf>
    <xf numFmtId="0" fontId="2" fillId="0" borderId="1" xfId="0" applyFont="1" applyBorder="1" applyAlignment="1">
      <alignment horizontal="left"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left" vertical="center" wrapText="1"/>
    </xf>
    <xf numFmtId="0" fontId="2" fillId="0" borderId="1" xfId="0" applyFont="1" applyBorder="1" applyAlignment="1"/>
    <xf numFmtId="0" fontId="3" fillId="0" borderId="0" xfId="0" applyFont="1" applyAlignment="1">
      <alignment horizontal="left"/>
    </xf>
    <xf numFmtId="0" fontId="7" fillId="0" borderId="1" xfId="0" applyFont="1" applyBorder="1" applyAlignment="1">
      <alignment vertical="top" wrapText="1"/>
    </xf>
    <xf numFmtId="0" fontId="7" fillId="0" borderId="1" xfId="0" applyFont="1" applyBorder="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xf>
    <xf numFmtId="0" fontId="7" fillId="0" borderId="0" xfId="0" applyFont="1" applyAlignment="1">
      <alignment horizontal="left" wrapText="1"/>
    </xf>
    <xf numFmtId="0" fontId="7" fillId="0" borderId="0" xfId="0" applyFont="1"/>
    <xf numFmtId="0" fontId="7" fillId="0" borderId="1" xfId="0" applyFont="1" applyBorder="1" applyAlignment="1">
      <alignment horizontal="right" vertical="top" wrapText="1"/>
    </xf>
    <xf numFmtId="0" fontId="7" fillId="0" borderId="1" xfId="0" applyFont="1" applyBorder="1" applyAlignment="1">
      <alignment vertical="top"/>
    </xf>
    <xf numFmtId="49" fontId="27" fillId="0" borderId="1" xfId="2" applyNumberFormat="1" applyFont="1" applyFill="1" applyBorder="1" applyAlignment="1" applyProtection="1">
      <alignment horizontal="left" vertical="center" wrapText="1"/>
    </xf>
    <xf numFmtId="0" fontId="4" fillId="0" borderId="1" xfId="0" applyFont="1" applyBorder="1" applyAlignment="1">
      <alignment vertical="top"/>
    </xf>
    <xf numFmtId="14" fontId="4" fillId="0" borderId="1" xfId="0" applyNumberFormat="1"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0" borderId="0" xfId="0" applyFont="1" applyFill="1" applyBorder="1" applyAlignment="1">
      <alignment vertical="top"/>
    </xf>
    <xf numFmtId="0" fontId="2" fillId="0" borderId="0" xfId="0" applyFont="1" applyFill="1" applyBorder="1" applyAlignment="1">
      <alignment horizontal="left" vertical="center" wrapText="1"/>
    </xf>
    <xf numFmtId="0" fontId="37" fillId="0" borderId="1" xfId="0" applyFont="1" applyBorder="1" applyAlignment="1">
      <alignment wrapText="1"/>
    </xf>
    <xf numFmtId="0" fontId="13" fillId="0" borderId="4" xfId="0" applyFont="1" applyBorder="1" applyAlignment="1">
      <alignment wrapText="1"/>
    </xf>
    <xf numFmtId="0" fontId="37" fillId="0" borderId="4" xfId="0" applyFont="1" applyBorder="1" applyAlignment="1">
      <alignment wrapText="1"/>
    </xf>
    <xf numFmtId="0" fontId="37" fillId="0" borderId="4" xfId="0" applyFont="1" applyBorder="1"/>
    <xf numFmtId="0" fontId="37" fillId="0" borderId="4" xfId="0" applyFont="1" applyBorder="1" applyAlignment="1">
      <alignment vertical="top" wrapText="1"/>
    </xf>
    <xf numFmtId="0" fontId="13" fillId="0" borderId="4"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xf>
    <xf numFmtId="0" fontId="0" fillId="0" borderId="1" xfId="0" applyFont="1" applyBorder="1" applyAlignment="1">
      <alignment horizontal="center"/>
    </xf>
    <xf numFmtId="0" fontId="0" fillId="0" borderId="1" xfId="0" applyBorder="1" applyAlignment="1">
      <alignment horizontal="center"/>
    </xf>
    <xf numFmtId="0" fontId="2" fillId="0" borderId="0" xfId="0" applyFont="1" applyAlignment="1">
      <alignment horizontal="left" wrapText="1"/>
    </xf>
    <xf numFmtId="0" fontId="4" fillId="0" borderId="0" xfId="0" applyFont="1" applyFill="1" applyBorder="1" applyAlignment="1">
      <alignment vertical="center" wrapText="1"/>
    </xf>
    <xf numFmtId="0" fontId="10" fillId="0" borderId="1" xfId="0" applyFont="1" applyBorder="1" applyAlignment="1">
      <alignment vertical="top" wrapText="1"/>
    </xf>
    <xf numFmtId="0" fontId="8"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2" fillId="0" borderId="0" xfId="0" applyFont="1" applyBorder="1" applyAlignment="1">
      <alignment wrapText="1"/>
    </xf>
    <xf numFmtId="0" fontId="2" fillId="0" borderId="0" xfId="0" applyFont="1" applyAlignment="1">
      <alignment horizontal="left"/>
    </xf>
    <xf numFmtId="0" fontId="2" fillId="0" borderId="0" xfId="0" applyFont="1" applyBorder="1" applyAlignment="1">
      <alignment horizontal="center" wrapText="1"/>
    </xf>
    <xf numFmtId="0" fontId="0" fillId="0" borderId="1" xfId="0" applyBorder="1" applyAlignment="1">
      <alignment wrapText="1"/>
    </xf>
    <xf numFmtId="0" fontId="3" fillId="0" borderId="1" xfId="0" applyFont="1" applyBorder="1" applyAlignment="1">
      <alignment horizontal="left" vertical="center" wrapText="1"/>
    </xf>
    <xf numFmtId="0" fontId="2" fillId="0"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0" fillId="0" borderId="0" xfId="0" applyFill="1"/>
    <xf numFmtId="0" fontId="2" fillId="0" borderId="1" xfId="0" applyFont="1" applyFill="1" applyBorder="1" applyAlignment="1">
      <alignment horizontal="center" wrapText="1"/>
    </xf>
    <xf numFmtId="0" fontId="2" fillId="4" borderId="1" xfId="0" applyFont="1" applyFill="1" applyBorder="1"/>
    <xf numFmtId="0" fontId="2" fillId="0" borderId="1" xfId="0" applyFont="1" applyBorder="1" applyAlignment="1">
      <alignment wrapText="1"/>
    </xf>
    <xf numFmtId="0" fontId="0" fillId="0" borderId="0" xfId="0" applyAlignment="1"/>
    <xf numFmtId="0" fontId="7" fillId="0" borderId="1" xfId="0" applyFont="1" applyBorder="1" applyAlignment="1"/>
    <xf numFmtId="0" fontId="8" fillId="0" borderId="0" xfId="0" applyFont="1" applyBorder="1" applyAlignment="1">
      <alignment horizontal="center" vertical="center" wrapText="1"/>
    </xf>
    <xf numFmtId="0" fontId="0" fillId="0" borderId="0" xfId="0" applyAlignment="1">
      <alignment horizontal="center" wrapText="1"/>
    </xf>
    <xf numFmtId="0" fontId="3" fillId="0" borderId="1" xfId="0" applyFont="1" applyBorder="1" applyAlignment="1">
      <alignment vertical="center" wrapText="1"/>
    </xf>
    <xf numFmtId="0" fontId="7" fillId="0" borderId="0" xfId="0" applyFont="1" applyBorder="1" applyAlignment="1">
      <alignment horizontal="center" wrapText="1"/>
    </xf>
    <xf numFmtId="0" fontId="7" fillId="0" borderId="1" xfId="0" applyFont="1" applyFill="1" applyBorder="1"/>
    <xf numFmtId="0" fontId="2" fillId="2" borderId="1" xfId="0" applyFont="1" applyFill="1" applyBorder="1" applyAlignment="1">
      <alignment horizontal="center" vertical="top" wrapText="1"/>
    </xf>
    <xf numFmtId="0" fontId="4" fillId="0" borderId="1" xfId="0" applyFont="1" applyBorder="1" applyAlignment="1">
      <alignment horizontal="left" vertical="center"/>
    </xf>
    <xf numFmtId="0" fontId="4" fillId="2" borderId="1" xfId="0" applyFont="1" applyFill="1" applyBorder="1" applyAlignment="1">
      <alignment vertical="top"/>
    </xf>
    <xf numFmtId="0" fontId="4" fillId="2" borderId="1" xfId="0" applyFont="1" applyFill="1" applyBorder="1" applyAlignment="1">
      <alignment vertical="top" wrapText="1"/>
    </xf>
    <xf numFmtId="0" fontId="4" fillId="0" borderId="1" xfId="0" applyFont="1" applyFill="1" applyBorder="1" applyAlignment="1">
      <alignment horizontal="left" vertical="center"/>
    </xf>
    <xf numFmtId="0" fontId="4" fillId="0" borderId="13" xfId="0" applyFont="1" applyBorder="1" applyAlignment="1">
      <alignment horizontal="left" vertical="center"/>
    </xf>
    <xf numFmtId="0" fontId="7" fillId="2" borderId="1" xfId="0" applyFont="1" applyFill="1" applyBorder="1" applyAlignment="1">
      <alignment vertical="top" wrapText="1"/>
    </xf>
    <xf numFmtId="0" fontId="7" fillId="2" borderId="1" xfId="0" applyFont="1" applyFill="1" applyBorder="1" applyAlignment="1">
      <alignment vertical="top"/>
    </xf>
    <xf numFmtId="0" fontId="36" fillId="0" borderId="1" xfId="0" applyFont="1" applyBorder="1" applyAlignment="1">
      <alignment vertical="center" wrapText="1"/>
    </xf>
    <xf numFmtId="0" fontId="36" fillId="0" borderId="4" xfId="0" applyFont="1" applyBorder="1" applyAlignment="1">
      <alignment vertical="center" wrapText="1"/>
    </xf>
    <xf numFmtId="0" fontId="35" fillId="0" borderId="1" xfId="0" applyFont="1" applyBorder="1" applyAlignment="1">
      <alignment vertical="center" wrapText="1"/>
    </xf>
    <xf numFmtId="0" fontId="10" fillId="0" borderId="0" xfId="0" applyFont="1" applyBorder="1" applyAlignment="1">
      <alignment horizontal="center" vertical="center" wrapText="1"/>
    </xf>
    <xf numFmtId="0" fontId="32" fillId="0" borderId="1"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xf numFmtId="0" fontId="2" fillId="0" borderId="1" xfId="0" applyFont="1" applyBorder="1" applyAlignment="1">
      <alignment vertical="top" wrapText="1"/>
    </xf>
    <xf numFmtId="0" fontId="8" fillId="0" borderId="7" xfId="0" applyFont="1" applyBorder="1" applyAlignment="1">
      <alignment horizontal="center" wrapText="1"/>
    </xf>
    <xf numFmtId="0" fontId="0" fillId="0" borderId="7" xfId="0" applyBorder="1" applyAlignment="1">
      <alignment horizontal="center" wrapText="1"/>
    </xf>
    <xf numFmtId="0" fontId="4" fillId="0" borderId="0" xfId="0" applyFont="1" applyAlignment="1">
      <alignment horizontal="center"/>
    </xf>
    <xf numFmtId="0" fontId="0" fillId="0" borderId="0" xfId="0" applyAlignment="1"/>
    <xf numFmtId="0" fontId="8" fillId="0" borderId="0" xfId="0" applyFont="1" applyAlignment="1">
      <alignment horizontal="center" vertical="center"/>
    </xf>
    <xf numFmtId="0" fontId="0" fillId="0" borderId="0" xfId="0"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right"/>
    </xf>
    <xf numFmtId="0" fontId="20" fillId="0" borderId="0" xfId="0" applyFont="1" applyAlignment="1">
      <alignment horizontal="center"/>
    </xf>
    <xf numFmtId="0" fontId="21" fillId="0" borderId="0" xfId="0" applyFont="1" applyAlignment="1">
      <alignment horizontal="center"/>
    </xf>
    <xf numFmtId="0" fontId="0" fillId="0" borderId="0" xfId="0" applyAlignment="1">
      <alignment horizontal="right"/>
    </xf>
    <xf numFmtId="0" fontId="24" fillId="0" borderId="0" xfId="0" applyFont="1" applyAlignment="1">
      <alignment horizontal="center"/>
    </xf>
    <xf numFmtId="0" fontId="1" fillId="0" borderId="1" xfId="0" applyFont="1" applyBorder="1" applyAlignment="1">
      <alignment horizont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9" fillId="0" borderId="0" xfId="0" applyFont="1" applyAlignment="1">
      <alignment horizontal="center"/>
    </xf>
    <xf numFmtId="0" fontId="3" fillId="0" borderId="0" xfId="0" applyFont="1" applyAlignment="1"/>
    <xf numFmtId="0" fontId="2" fillId="0" borderId="0" xfId="0" applyFont="1" applyAlignment="1"/>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Fill="1" applyBorder="1" applyAlignment="1"/>
    <xf numFmtId="0" fontId="8" fillId="0" borderId="0" xfId="0" applyFont="1" applyAlignment="1">
      <alignment horizontal="center" wrapText="1"/>
    </xf>
    <xf numFmtId="0" fontId="2" fillId="0" borderId="0" xfId="0" applyFont="1" applyAlignment="1">
      <alignment horizontal="center" wrapText="1"/>
    </xf>
    <xf numFmtId="0" fontId="8" fillId="0" borderId="0" xfId="0" applyFont="1" applyAlignment="1">
      <alignment horizontal="center"/>
    </xf>
    <xf numFmtId="0" fontId="2" fillId="0" borderId="0" xfId="0" applyFont="1" applyAlignment="1">
      <alignment horizontal="center"/>
    </xf>
    <xf numFmtId="0" fontId="3" fillId="0" borderId="2" xfId="0" applyFont="1" applyBorder="1" applyAlignment="1">
      <alignment horizontal="center" vertical="center" wrapText="1"/>
    </xf>
    <xf numFmtId="0" fontId="2" fillId="0" borderId="4" xfId="0" applyFont="1" applyBorder="1" applyAlignment="1">
      <alignment vertical="center" wrapText="1"/>
    </xf>
    <xf numFmtId="0" fontId="3" fillId="0" borderId="1" xfId="0" applyFont="1" applyBorder="1" applyAlignment="1"/>
    <xf numFmtId="0" fontId="4" fillId="0" borderId="0" xfId="0" applyFont="1" applyAlignment="1">
      <alignment horizontal="right"/>
    </xf>
    <xf numFmtId="0" fontId="7" fillId="0" borderId="1" xfId="0" applyFont="1" applyBorder="1" applyAlignment="1"/>
    <xf numFmtId="0" fontId="0" fillId="0" borderId="1" xfId="0" applyBorder="1" applyAlignment="1"/>
    <xf numFmtId="0" fontId="0" fillId="0" borderId="0" xfId="0" applyFont="1" applyAlignment="1"/>
    <xf numFmtId="0" fontId="7" fillId="0" borderId="0" xfId="0" applyFont="1" applyAlignment="1">
      <alignment horizontal="center" vertical="top"/>
    </xf>
    <xf numFmtId="0" fontId="8"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Border="1" applyAlignment="1"/>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0" fillId="0" borderId="1" xfId="0" applyBorder="1" applyAlignment="1">
      <alignment wrapText="1"/>
    </xf>
    <xf numFmtId="0" fontId="0" fillId="0" borderId="5" xfId="0" applyBorder="1" applyAlignment="1"/>
    <xf numFmtId="0" fontId="0" fillId="0" borderId="8" xfId="0" applyBorder="1" applyAlignment="1"/>
    <xf numFmtId="0" fontId="0" fillId="0" borderId="6" xfId="0" applyBorder="1" applyAlignment="1"/>
    <xf numFmtId="0" fontId="0" fillId="0" borderId="0" xfId="0" applyAlignment="1">
      <alignment horizontal="center"/>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0" fillId="0" borderId="0" xfId="0"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2" fillId="0" borderId="0" xfId="0" applyFont="1" applyAlignment="1">
      <alignment wrapText="1"/>
    </xf>
    <xf numFmtId="0" fontId="7"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xf numFmtId="0" fontId="8" fillId="0" borderId="0" xfId="0" applyFont="1" applyBorder="1" applyAlignment="1">
      <alignment horizontal="center" vertical="center" wrapText="1"/>
    </xf>
    <xf numFmtId="0" fontId="2" fillId="0" borderId="0" xfId="0" applyFont="1" applyBorder="1" applyAlignment="1">
      <alignment wrapText="1"/>
    </xf>
    <xf numFmtId="0" fontId="8" fillId="0" borderId="7" xfId="0" applyFont="1" applyBorder="1" applyAlignment="1">
      <alignment horizontal="center" vertical="top" wrapText="1"/>
    </xf>
    <xf numFmtId="0" fontId="0" fillId="0" borderId="7" xfId="0" applyBorder="1" applyAlignment="1">
      <alignment vertical="top" wrapText="1"/>
    </xf>
    <xf numFmtId="0" fontId="0" fillId="0" borderId="0" xfId="0" applyAlignment="1">
      <alignment horizontal="right" wrapText="1"/>
    </xf>
    <xf numFmtId="0" fontId="0" fillId="0" borderId="0" xfId="0" applyAlignment="1">
      <alignment wrapText="1"/>
    </xf>
    <xf numFmtId="0" fontId="0" fillId="0" borderId="0" xfId="0" applyAlignment="1">
      <alignment vertical="top" wrapText="1"/>
    </xf>
    <xf numFmtId="0" fontId="0" fillId="0" borderId="0" xfId="0" applyBorder="1" applyAlignment="1">
      <alignment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vertical="top"/>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9" fillId="0" borderId="0" xfId="0" applyFont="1" applyAlignment="1">
      <alignment horizontal="center" vertical="top" wrapText="1"/>
    </xf>
    <xf numFmtId="0" fontId="2" fillId="0" borderId="5" xfId="0" applyFont="1" applyBorder="1" applyAlignment="1">
      <alignment horizontal="center" wrapText="1"/>
    </xf>
    <xf numFmtId="0" fontId="0" fillId="0" borderId="8" xfId="0" applyBorder="1" applyAlignment="1">
      <alignment horizontal="center" wrapText="1"/>
    </xf>
    <xf numFmtId="0" fontId="0" fillId="0" borderId="6" xfId="0" applyBorder="1" applyAlignment="1">
      <alignment wrapText="1"/>
    </xf>
    <xf numFmtId="0" fontId="0" fillId="0" borderId="2" xfId="0" applyBorder="1" applyAlignment="1"/>
    <xf numFmtId="0" fontId="0" fillId="0" borderId="4" xfId="0" applyBorder="1" applyAlignment="1"/>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wrapText="1"/>
    </xf>
    <xf numFmtId="0" fontId="0" fillId="0" borderId="7" xfId="0" applyBorder="1" applyAlignment="1">
      <alignment wrapText="1"/>
    </xf>
    <xf numFmtId="0" fontId="3" fillId="0" borderId="0" xfId="0" applyFont="1" applyFill="1" applyBorder="1" applyAlignment="1">
      <alignment horizontal="left" vertical="center" wrapText="1"/>
    </xf>
    <xf numFmtId="0" fontId="2" fillId="0" borderId="0" xfId="0" applyFont="1" applyAlignment="1">
      <alignment horizontal="right"/>
    </xf>
    <xf numFmtId="0" fontId="2" fillId="0" borderId="0" xfId="0" applyFont="1" applyAlignment="1">
      <alignment horizontal="right" wrapText="1"/>
    </xf>
    <xf numFmtId="0" fontId="2" fillId="0" borderId="7" xfId="0" applyFont="1" applyBorder="1" applyAlignment="1">
      <alignment wrapText="1"/>
    </xf>
    <xf numFmtId="0" fontId="2" fillId="0" borderId="7" xfId="0" applyFont="1" applyBorder="1" applyAlignment="1"/>
    <xf numFmtId="0" fontId="3" fillId="0" borderId="0" xfId="0" applyFont="1" applyAlignment="1">
      <alignment horizontal="left"/>
    </xf>
    <xf numFmtId="0" fontId="2" fillId="0" borderId="0" xfId="0" applyFont="1" applyAlignment="1">
      <alignment horizontal="left"/>
    </xf>
    <xf numFmtId="0" fontId="2" fillId="0" borderId="0" xfId="0" applyFont="1" applyBorder="1" applyAlignment="1">
      <alignment horizont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7" fillId="0" borderId="0" xfId="0" applyFont="1" applyAlignment="1">
      <alignment horizontal="left"/>
    </xf>
    <xf numFmtId="0" fontId="12" fillId="0" borderId="0" xfId="0" applyFont="1" applyAlignment="1">
      <alignment horizontal="center" wrapText="1"/>
    </xf>
    <xf numFmtId="0" fontId="7" fillId="0" borderId="0" xfId="0" applyFont="1" applyAlignment="1">
      <alignment horizontal="center" wrapText="1"/>
    </xf>
    <xf numFmtId="0" fontId="12" fillId="0" borderId="7" xfId="0" applyFont="1" applyBorder="1" applyAlignment="1">
      <alignment horizontal="center" wrapText="1"/>
    </xf>
    <xf numFmtId="0" fontId="7" fillId="0" borderId="0" xfId="0" applyFont="1" applyAlignment="1"/>
    <xf numFmtId="0" fontId="0" fillId="0" borderId="0" xfId="0" applyBorder="1" applyAlignment="1">
      <alignment horizontal="center" wrapText="1"/>
    </xf>
    <xf numFmtId="0" fontId="0" fillId="0" borderId="1" xfId="0" applyFill="1" applyBorder="1" applyAlignment="1">
      <alignment wrapText="1"/>
    </xf>
    <xf numFmtId="0" fontId="0" fillId="0" borderId="1" xfId="0" applyFill="1" applyBorder="1" applyAlignment="1"/>
    <xf numFmtId="0" fontId="0" fillId="0" borderId="0" xfId="0" applyAlignment="1">
      <alignment horizontal="center" wrapText="1"/>
    </xf>
    <xf numFmtId="0" fontId="3" fillId="0" borderId="1" xfId="0" applyFont="1" applyBorder="1" applyAlignment="1">
      <alignment vertical="center" wrapText="1"/>
    </xf>
    <xf numFmtId="0" fontId="0" fillId="0" borderId="1" xfId="0" applyBorder="1" applyAlignment="1">
      <alignment vertical="center" wrapText="1"/>
    </xf>
    <xf numFmtId="0" fontId="7" fillId="0" borderId="0" xfId="0" applyFont="1" applyBorder="1" applyAlignment="1">
      <alignment horizontal="center" wrapText="1"/>
    </xf>
    <xf numFmtId="0" fontId="1" fillId="0" borderId="0" xfId="0" applyFont="1" applyBorder="1" applyAlignment="1">
      <alignment horizontal="center"/>
    </xf>
    <xf numFmtId="0" fontId="0" fillId="0" borderId="0" xfId="0"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center"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10" fillId="0" borderId="2" xfId="0" applyFont="1"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left" vertical="center"/>
    </xf>
    <xf numFmtId="49" fontId="27" fillId="2" borderId="1" xfId="2" applyNumberFormat="1" applyFont="1" applyFill="1" applyBorder="1" applyAlignment="1" applyProtection="1">
      <alignment horizontal="left" vertical="center" wrapText="1"/>
    </xf>
    <xf numFmtId="14" fontId="4" fillId="2" borderId="1" xfId="0" applyNumberFormat="1" applyFont="1" applyFill="1" applyBorder="1" applyAlignment="1">
      <alignment vertical="top" wrapText="1"/>
    </xf>
    <xf numFmtId="0" fontId="4" fillId="2" borderId="1" xfId="0" applyFont="1" applyFill="1" applyBorder="1" applyAlignment="1">
      <alignment horizontal="left" vertical="top"/>
    </xf>
    <xf numFmtId="0" fontId="8" fillId="0" borderId="12" xfId="0" applyFont="1" applyFill="1" applyBorder="1" applyAlignment="1">
      <alignment horizontal="center" vertical="center" wrapText="1"/>
    </xf>
    <xf numFmtId="0" fontId="8" fillId="0" borderId="7" xfId="0" applyFont="1" applyFill="1" applyBorder="1" applyAlignment="1">
      <alignment horizontal="center" vertical="top" wrapText="1"/>
    </xf>
    <xf numFmtId="0" fontId="12" fillId="0" borderId="8" xfId="0" applyFont="1" applyFill="1" applyBorder="1" applyAlignment="1">
      <alignment horizontal="center" wrapText="1"/>
    </xf>
    <xf numFmtId="0" fontId="12" fillId="0" borderId="1" xfId="0" applyFont="1" applyFill="1" applyBorder="1" applyAlignment="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714375</xdr:colOff>
      <xdr:row>9</xdr:row>
      <xdr:rowOff>76200</xdr:rowOff>
    </xdr:from>
    <xdr:to>
      <xdr:col>4</xdr:col>
      <xdr:colOff>1028700</xdr:colOff>
      <xdr:row>12</xdr:row>
      <xdr:rowOff>133350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3800475" y="4657725"/>
          <a:ext cx="1038225" cy="628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3</xdr:col>
      <xdr:colOff>0</xdr:colOff>
      <xdr:row>15</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3305175" y="3228975"/>
          <a:ext cx="762000" cy="6286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5</xdr:col>
      <xdr:colOff>371475</xdr:colOff>
      <xdr:row>18</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3324225" y="2971800"/>
          <a:ext cx="1209675" cy="6286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12</xdr:row>
      <xdr:rowOff>0</xdr:rowOff>
    </xdr:from>
    <xdr:to>
      <xdr:col>4</xdr:col>
      <xdr:colOff>1009650</xdr:colOff>
      <xdr:row>15</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3381375" y="7048500"/>
          <a:ext cx="2362200" cy="6286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0</xdr:colOff>
      <xdr:row>11</xdr:row>
      <xdr:rowOff>0</xdr:rowOff>
    </xdr:from>
    <xdr:to>
      <xdr:col>5</xdr:col>
      <xdr:colOff>676275</xdr:colOff>
      <xdr:row>13</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3305175" y="4219575"/>
          <a:ext cx="1371600" cy="6286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619125</xdr:colOff>
      <xdr:row>14</xdr:row>
      <xdr:rowOff>47625</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4610100" y="2714625"/>
          <a:ext cx="619125" cy="6286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4</xdr:col>
      <xdr:colOff>180975</xdr:colOff>
      <xdr:row>12</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2438400" y="3162300"/>
          <a:ext cx="1314450" cy="62865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4</xdr:col>
      <xdr:colOff>247650</xdr:colOff>
      <xdr:row>14</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3495675" y="2276475"/>
          <a:ext cx="952500" cy="62865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19050</xdr:colOff>
      <xdr:row>76</xdr:row>
      <xdr:rowOff>180975</xdr:rowOff>
    </xdr:from>
    <xdr:to>
      <xdr:col>5</xdr:col>
      <xdr:colOff>314325</xdr:colOff>
      <xdr:row>80</xdr:row>
      <xdr:rowOff>47625</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3495675" y="187032900"/>
          <a:ext cx="1181100" cy="62865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0</xdr:colOff>
      <xdr:row>31</xdr:row>
      <xdr:rowOff>0</xdr:rowOff>
    </xdr:from>
    <xdr:to>
      <xdr:col>3</xdr:col>
      <xdr:colOff>152400</xdr:colOff>
      <xdr:row>34</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2657475" y="9763125"/>
          <a:ext cx="762000" cy="62865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2</xdr:col>
      <xdr:colOff>19050</xdr:colOff>
      <xdr:row>18</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2933700" y="3533775"/>
          <a:ext cx="76200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13</xdr:row>
      <xdr:rowOff>0</xdr:rowOff>
    </xdr:from>
    <xdr:to>
      <xdr:col>5</xdr:col>
      <xdr:colOff>228600</xdr:colOff>
      <xdr:row>16</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4429125" y="3676650"/>
          <a:ext cx="1171575" cy="62865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95250</xdr:colOff>
      <xdr:row>32</xdr:row>
      <xdr:rowOff>161925</xdr:rowOff>
    </xdr:from>
    <xdr:to>
      <xdr:col>6</xdr:col>
      <xdr:colOff>247650</xdr:colOff>
      <xdr:row>36</xdr:row>
      <xdr:rowOff>28575</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6076950" y="27822525"/>
          <a:ext cx="762000" cy="62865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5</xdr:col>
      <xdr:colOff>676275</xdr:colOff>
      <xdr:row>20</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4972050" y="6877050"/>
          <a:ext cx="1685925" cy="62865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0</xdr:colOff>
      <xdr:row>54</xdr:row>
      <xdr:rowOff>0</xdr:rowOff>
    </xdr:from>
    <xdr:to>
      <xdr:col>4</xdr:col>
      <xdr:colOff>361950</xdr:colOff>
      <xdr:row>57</xdr:row>
      <xdr:rowOff>57150</xdr:rowOff>
    </xdr:to>
    <xdr:pic>
      <xdr:nvPicPr>
        <xdr:cNvPr id="4" name="Рисунок 3"/>
        <xdr:cNvPicPr/>
      </xdr:nvPicPr>
      <xdr:blipFill>
        <a:blip xmlns:r="http://schemas.openxmlformats.org/officeDocument/2006/relationships" r:embed="rId1" cstate="print"/>
        <a:srcRect/>
        <a:stretch>
          <a:fillRect/>
        </a:stretch>
      </xdr:blipFill>
      <xdr:spPr bwMode="auto">
        <a:xfrm rot="10800000">
          <a:off x="5153025" y="38519100"/>
          <a:ext cx="1600200" cy="62865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0</xdr:colOff>
      <xdr:row>20</xdr:row>
      <xdr:rowOff>0</xdr:rowOff>
    </xdr:from>
    <xdr:to>
      <xdr:col>4</xdr:col>
      <xdr:colOff>495300</xdr:colOff>
      <xdr:row>23</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4105275" y="10115550"/>
          <a:ext cx="2162175" cy="62865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1590675</xdr:colOff>
      <xdr:row>19</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3524250" y="5581650"/>
          <a:ext cx="1590675" cy="62865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0</xdr:colOff>
      <xdr:row>27</xdr:row>
      <xdr:rowOff>0</xdr:rowOff>
    </xdr:from>
    <xdr:to>
      <xdr:col>4</xdr:col>
      <xdr:colOff>498765</xdr:colOff>
      <xdr:row>30</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4372841" y="42853841"/>
          <a:ext cx="1503219" cy="62865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3</xdr:col>
      <xdr:colOff>1304925</xdr:colOff>
      <xdr:row>11</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4257675" y="2333625"/>
          <a:ext cx="1304925" cy="628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2</xdr:col>
      <xdr:colOff>762000</xdr:colOff>
      <xdr:row>31</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2667000" y="6438900"/>
          <a:ext cx="762000" cy="62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24</xdr:row>
      <xdr:rowOff>0</xdr:rowOff>
    </xdr:from>
    <xdr:to>
      <xdr:col>6</xdr:col>
      <xdr:colOff>619125</xdr:colOff>
      <xdr:row>26</xdr:row>
      <xdr:rowOff>123825</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4352925" y="6753225"/>
          <a:ext cx="619125" cy="628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21</xdr:row>
      <xdr:rowOff>0</xdr:rowOff>
    </xdr:from>
    <xdr:to>
      <xdr:col>6</xdr:col>
      <xdr:colOff>152400</xdr:colOff>
      <xdr:row>24</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4048125" y="4610100"/>
          <a:ext cx="771525" cy="6286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17</xdr:row>
      <xdr:rowOff>0</xdr:rowOff>
    </xdr:from>
    <xdr:to>
      <xdr:col>4</xdr:col>
      <xdr:colOff>133350</xdr:colOff>
      <xdr:row>20</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2867025" y="3667125"/>
          <a:ext cx="1190625" cy="6286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647700</xdr:colOff>
      <xdr:row>9</xdr:row>
      <xdr:rowOff>142875</xdr:rowOff>
    </xdr:from>
    <xdr:to>
      <xdr:col>3</xdr:col>
      <xdr:colOff>438150</xdr:colOff>
      <xdr:row>13</xdr:row>
      <xdr:rowOff>9525</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2733675" y="3095625"/>
          <a:ext cx="762000" cy="6286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141</xdr:row>
      <xdr:rowOff>0</xdr:rowOff>
    </xdr:from>
    <xdr:to>
      <xdr:col>4</xdr:col>
      <xdr:colOff>171450</xdr:colOff>
      <xdr:row>143</xdr:row>
      <xdr:rowOff>114300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2657475" y="53730525"/>
          <a:ext cx="1247775" cy="6286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19</xdr:row>
      <xdr:rowOff>0</xdr:rowOff>
    </xdr:from>
    <xdr:to>
      <xdr:col>6</xdr:col>
      <xdr:colOff>152400</xdr:colOff>
      <xdr:row>22</xdr:row>
      <xdr:rowOff>57150</xdr:rowOff>
    </xdr:to>
    <xdr:pic>
      <xdr:nvPicPr>
        <xdr:cNvPr id="3" name="Рисунок 2"/>
        <xdr:cNvPicPr/>
      </xdr:nvPicPr>
      <xdr:blipFill>
        <a:blip xmlns:r="http://schemas.openxmlformats.org/officeDocument/2006/relationships" r:embed="rId1" cstate="print"/>
        <a:srcRect/>
        <a:stretch>
          <a:fillRect/>
        </a:stretch>
      </xdr:blipFill>
      <xdr:spPr bwMode="auto">
        <a:xfrm rot="10800000">
          <a:off x="3981450" y="10839450"/>
          <a:ext cx="8572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hyperlink" Target="http://www.iprbookshop.ru/,%20GiSoft%20&#1073;&#1080;&#1073;&#1083;&#1080;&#1086;&#1090;&#1077;&#1082;&#1072;" TargetMode="External"/><Relationship Id="rId13" Type="http://schemas.openxmlformats.org/officeDocument/2006/relationships/hyperlink" Target="http://www.iprbookshop.ru/,%20GiSoft%20&#1073;&#1080;&#1073;&#1083;&#1080;&#1086;&#1090;&#1077;&#1082;&#1072;" TargetMode="External"/><Relationship Id="rId18" Type="http://schemas.openxmlformats.org/officeDocument/2006/relationships/hyperlink" Target="http://www.iprbookshop.ru/,%20GiSoft%20&#1073;&#1080;&#1073;&#1083;&#1080;&#1086;&#1090;&#1077;&#1082;&#1072;" TargetMode="External"/><Relationship Id="rId3" Type="http://schemas.openxmlformats.org/officeDocument/2006/relationships/hyperlink" Target="http://www.iprbookshop.ru/,%20GiSoft%20&#1073;&#1080;&#1073;&#1083;&#1080;&#1086;&#1090;&#1077;&#1082;&#1072;" TargetMode="External"/><Relationship Id="rId7" Type="http://schemas.openxmlformats.org/officeDocument/2006/relationships/hyperlink" Target="http://www.iprbookshop.ru/,%20GiSoft%20&#1073;&#1080;&#1073;&#1083;&#1080;&#1086;&#1090;&#1077;&#1082;&#1072;" TargetMode="External"/><Relationship Id="rId12" Type="http://schemas.openxmlformats.org/officeDocument/2006/relationships/hyperlink" Target="http://www.iprbookshop.ru/,%20GiSoft%20&#1073;&#1080;&#1073;&#1083;&#1080;&#1086;&#1090;&#1077;&#1082;&#1072;" TargetMode="External"/><Relationship Id="rId17" Type="http://schemas.openxmlformats.org/officeDocument/2006/relationships/hyperlink" Target="http://www.iprbookshop.ru/,%20GiSoft%20&#1073;&#1080;&#1073;&#1083;&#1080;&#1086;&#1090;&#1077;&#1082;&#1072;" TargetMode="External"/><Relationship Id="rId2" Type="http://schemas.openxmlformats.org/officeDocument/2006/relationships/hyperlink" Target="http://www.iprbookshop.ru/,%20GiSoft%20&#1073;&#1080;&#1073;&#1083;&#1080;&#1086;&#1090;&#1077;&#1082;&#1072;" TargetMode="External"/><Relationship Id="rId16" Type="http://schemas.openxmlformats.org/officeDocument/2006/relationships/hyperlink" Target="http://www.iprbookshop.ru/,%20GiSoft%20&#1073;&#1080;&#1073;&#1083;&#1080;&#1086;&#1090;&#1077;&#1082;&#1072;" TargetMode="External"/><Relationship Id="rId20" Type="http://schemas.openxmlformats.org/officeDocument/2006/relationships/drawing" Target="../drawings/drawing25.xml"/><Relationship Id="rId1" Type="http://schemas.openxmlformats.org/officeDocument/2006/relationships/hyperlink" Target="http://www.iprbookshop.ru/,%20GiSoft%20&#1073;&#1080;&#1073;&#1083;&#1080;&#1086;&#1090;&#1077;&#1082;&#1072;" TargetMode="External"/><Relationship Id="rId6" Type="http://schemas.openxmlformats.org/officeDocument/2006/relationships/hyperlink" Target="http://www.iprbookshop.ru/,%20GiSoft%20&#1073;&#1080;&#1073;&#1083;&#1080;&#1086;&#1090;&#1077;&#1082;&#1072;" TargetMode="External"/><Relationship Id="rId11" Type="http://schemas.openxmlformats.org/officeDocument/2006/relationships/hyperlink" Target="http://www.iprbookshop.ru/,%20GiSoft%20&#1073;&#1080;&#1073;&#1083;&#1080;&#1086;&#1090;&#1077;&#1082;&#1072;" TargetMode="External"/><Relationship Id="rId5" Type="http://schemas.openxmlformats.org/officeDocument/2006/relationships/hyperlink" Target="http://www.iprbookshop.ru/,%20GiSoft%20&#1073;&#1080;&#1073;&#1083;&#1080;&#1086;&#1090;&#1077;&#1082;&#1072;" TargetMode="External"/><Relationship Id="rId15" Type="http://schemas.openxmlformats.org/officeDocument/2006/relationships/hyperlink" Target="http://www.iprbookshop.ru/,%20GiSoft%20&#1073;&#1080;&#1073;&#1083;&#1080;&#1086;&#1090;&#1077;&#1082;&#1072;" TargetMode="External"/><Relationship Id="rId10" Type="http://schemas.openxmlformats.org/officeDocument/2006/relationships/hyperlink" Target="http://www.iprbookshop.ru/,%20GiSoft%20&#1073;&#1080;&#1073;&#1083;&#1080;&#1086;&#1090;&#1077;&#1082;&#1072;" TargetMode="External"/><Relationship Id="rId19" Type="http://schemas.openxmlformats.org/officeDocument/2006/relationships/printerSettings" Target="../printerSettings/printerSettings25.bin"/><Relationship Id="rId4" Type="http://schemas.openxmlformats.org/officeDocument/2006/relationships/hyperlink" Target="http://www.iprbookshop.ru/,%20GiSoft%20&#1073;&#1080;&#1073;&#1083;&#1080;&#1086;&#1090;&#1077;&#1082;&#1072;" TargetMode="External"/><Relationship Id="rId9" Type="http://schemas.openxmlformats.org/officeDocument/2006/relationships/hyperlink" Target="http://www.iprbookshop.ru/,%20GiSoft%20&#1073;&#1080;&#1073;&#1083;&#1080;&#1086;&#1090;&#1077;&#1082;&#1072;" TargetMode="External"/><Relationship Id="rId14" Type="http://schemas.openxmlformats.org/officeDocument/2006/relationships/hyperlink" Target="http://www.iprbookshop.ru/,%20GiSoft%20&#1073;&#1080;&#1073;&#1083;&#1080;&#1086;&#1090;&#1077;&#1082;&#1072;" TargetMode="Externa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U11"/>
  <sheetViews>
    <sheetView workbookViewId="0">
      <selection activeCell="B9" sqref="B9"/>
    </sheetView>
  </sheetViews>
  <sheetFormatPr defaultRowHeight="15"/>
  <cols>
    <col min="1" max="1" width="9.42578125" customWidth="1"/>
    <col min="2" max="2" width="21.7109375" style="9" customWidth="1"/>
    <col min="3" max="3" width="15.140625" customWidth="1"/>
    <col min="4" max="4" width="10.85546875" customWidth="1"/>
    <col min="5" max="5" width="17" customWidth="1"/>
    <col min="6" max="6" width="13.28515625" customWidth="1"/>
    <col min="7" max="7" width="9.5703125" customWidth="1"/>
    <col min="8" max="8" width="12.7109375" customWidth="1"/>
    <col min="9" max="9" width="23" customWidth="1"/>
    <col min="10" max="10" width="5" customWidth="1"/>
    <col min="11" max="11" width="5.85546875" customWidth="1"/>
    <col min="12" max="12" width="5.7109375" customWidth="1"/>
    <col min="13" max="13" width="5.42578125" customWidth="1"/>
    <col min="14" max="14" width="5" customWidth="1"/>
    <col min="15" max="15" width="6.140625" customWidth="1"/>
    <col min="16" max="16" width="4.7109375" customWidth="1"/>
    <col min="17" max="17" width="6.140625" customWidth="1"/>
    <col min="18" max="18" width="7.140625" customWidth="1"/>
    <col min="19" max="19" width="5.5703125" customWidth="1"/>
    <col min="20" max="20" width="7.28515625" customWidth="1"/>
    <col min="21" max="21" width="6.42578125" customWidth="1"/>
  </cols>
  <sheetData>
    <row r="1" spans="1:21" ht="15.75" customHeight="1">
      <c r="A1" s="151"/>
      <c r="B1" s="148"/>
      <c r="C1" s="151"/>
      <c r="D1" s="151"/>
      <c r="E1" s="151"/>
      <c r="F1" s="151"/>
      <c r="G1" s="151"/>
      <c r="H1" s="151"/>
      <c r="I1" s="151" t="s">
        <v>2</v>
      </c>
      <c r="J1" s="151"/>
      <c r="K1" s="151"/>
      <c r="L1" s="151"/>
      <c r="M1" s="151"/>
      <c r="N1" s="151"/>
      <c r="O1" s="151"/>
      <c r="P1" s="151"/>
      <c r="Q1" s="151"/>
      <c r="R1" s="141"/>
      <c r="S1" s="142"/>
      <c r="T1" s="142"/>
      <c r="U1" s="142"/>
    </row>
    <row r="2" spans="1:21" ht="18" customHeight="1">
      <c r="A2" s="272" t="s">
        <v>172</v>
      </c>
      <c r="B2" s="273"/>
      <c r="C2" s="273"/>
      <c r="D2" s="273"/>
      <c r="E2" s="273"/>
      <c r="F2" s="273"/>
      <c r="G2" s="273"/>
      <c r="H2" s="273"/>
      <c r="I2" s="273"/>
      <c r="J2" s="143"/>
      <c r="K2" s="143"/>
      <c r="L2" s="143"/>
      <c r="M2" s="143"/>
      <c r="N2" s="143"/>
      <c r="O2" s="143"/>
      <c r="P2" s="143"/>
      <c r="Q2" s="143"/>
      <c r="R2" s="143"/>
      <c r="S2" s="143"/>
      <c r="T2" s="143"/>
      <c r="U2" s="143"/>
    </row>
    <row r="3" spans="1:21" ht="15" customHeight="1">
      <c r="A3" s="151"/>
      <c r="B3" s="148"/>
      <c r="C3" s="145"/>
      <c r="D3" s="145"/>
      <c r="E3" s="227" t="s">
        <v>561</v>
      </c>
      <c r="F3" s="145"/>
      <c r="G3" s="145"/>
      <c r="H3" s="145"/>
      <c r="I3" s="145"/>
      <c r="J3" s="145"/>
      <c r="K3" s="145"/>
      <c r="L3" s="145"/>
      <c r="M3" s="145"/>
      <c r="N3" s="145"/>
      <c r="O3" s="145"/>
      <c r="P3" s="145"/>
      <c r="Q3" s="145"/>
      <c r="R3" s="145"/>
      <c r="S3" s="151"/>
      <c r="T3" s="151"/>
      <c r="U3" s="151"/>
    </row>
    <row r="4" spans="1:21" ht="9.75" customHeight="1">
      <c r="A4" s="270" t="s">
        <v>1</v>
      </c>
      <c r="B4" s="271"/>
      <c r="C4" s="271"/>
      <c r="D4" s="271"/>
      <c r="E4" s="271"/>
      <c r="F4" s="271"/>
      <c r="G4" s="271"/>
      <c r="H4" s="271"/>
      <c r="I4" s="271"/>
      <c r="J4" s="144"/>
      <c r="K4" s="144"/>
      <c r="L4" s="144"/>
      <c r="M4" s="144"/>
      <c r="N4" s="144"/>
      <c r="O4" s="144"/>
      <c r="P4" s="144"/>
      <c r="Q4" s="144"/>
      <c r="R4" s="144"/>
      <c r="S4" s="151"/>
      <c r="T4" s="151"/>
      <c r="U4" s="151"/>
    </row>
    <row r="5" spans="1:21" s="2" customFormat="1" ht="48.75" customHeight="1">
      <c r="A5" s="268" t="s">
        <v>571</v>
      </c>
      <c r="B5" s="269"/>
      <c r="C5" s="269"/>
      <c r="D5" s="269"/>
      <c r="E5" s="269"/>
      <c r="F5" s="269"/>
      <c r="G5" s="269"/>
      <c r="H5" s="269"/>
      <c r="I5" s="269"/>
      <c r="J5" s="146"/>
      <c r="K5" s="146"/>
      <c r="L5" s="146"/>
      <c r="M5" s="146"/>
      <c r="N5" s="146"/>
      <c r="O5" s="146"/>
      <c r="P5" s="146"/>
      <c r="Q5" s="146"/>
      <c r="R5" s="146"/>
      <c r="S5" s="146"/>
      <c r="T5" s="146"/>
      <c r="U5" s="146"/>
    </row>
    <row r="6" spans="1:21" s="149" customFormat="1" ht="27.75" customHeight="1">
      <c r="A6" s="274" t="s">
        <v>200</v>
      </c>
      <c r="B6" s="274" t="s">
        <v>247</v>
      </c>
      <c r="C6" s="274" t="s">
        <v>201</v>
      </c>
      <c r="D6" s="274" t="s">
        <v>5</v>
      </c>
      <c r="E6" s="276" t="s">
        <v>243</v>
      </c>
      <c r="F6" s="276"/>
      <c r="G6" s="276"/>
      <c r="H6" s="276"/>
      <c r="I6" s="274" t="s">
        <v>244</v>
      </c>
    </row>
    <row r="7" spans="1:21" s="149" customFormat="1" ht="165.75" customHeight="1">
      <c r="A7" s="275"/>
      <c r="B7" s="275"/>
      <c r="C7" s="275"/>
      <c r="D7" s="275"/>
      <c r="E7" s="150" t="s">
        <v>203</v>
      </c>
      <c r="F7" s="150" t="s">
        <v>204</v>
      </c>
      <c r="G7" s="150" t="s">
        <v>205</v>
      </c>
      <c r="H7" s="150" t="s">
        <v>245</v>
      </c>
      <c r="I7" s="275"/>
    </row>
    <row r="8" spans="1:21" s="149" customFormat="1">
      <c r="A8" s="152" t="s">
        <v>265</v>
      </c>
      <c r="B8" s="152" t="s">
        <v>266</v>
      </c>
      <c r="C8" s="152" t="s">
        <v>267</v>
      </c>
      <c r="D8" s="152" t="s">
        <v>24</v>
      </c>
      <c r="E8" s="152">
        <v>10</v>
      </c>
      <c r="F8" s="152"/>
      <c r="G8" s="152"/>
      <c r="H8" s="152">
        <v>16</v>
      </c>
      <c r="I8" s="152">
        <v>184.2</v>
      </c>
    </row>
    <row r="9" spans="1:21" s="149" customFormat="1">
      <c r="A9" s="152" t="s">
        <v>265</v>
      </c>
      <c r="B9" s="152" t="s">
        <v>266</v>
      </c>
      <c r="C9" s="152" t="s">
        <v>267</v>
      </c>
      <c r="D9" s="152" t="s">
        <v>3</v>
      </c>
      <c r="E9" s="152"/>
      <c r="F9" s="152"/>
      <c r="G9" s="152"/>
      <c r="H9" s="152">
        <v>33</v>
      </c>
      <c r="I9" s="152">
        <v>185.2</v>
      </c>
    </row>
    <row r="11" spans="1:21">
      <c r="B11" s="9" t="s">
        <v>562</v>
      </c>
      <c r="I11" s="1" t="s">
        <v>565</v>
      </c>
    </row>
  </sheetData>
  <mergeCells count="9">
    <mergeCell ref="A5:I5"/>
    <mergeCell ref="A4:I4"/>
    <mergeCell ref="A2:I2"/>
    <mergeCell ref="A6:A7"/>
    <mergeCell ref="B6:B7"/>
    <mergeCell ref="C6:C7"/>
    <mergeCell ref="D6:D7"/>
    <mergeCell ref="E6:H6"/>
    <mergeCell ref="I6:I7"/>
  </mergeCells>
  <pageMargins left="0.70866141732283472" right="0.51181102362204722" top="0.55118110236220474" bottom="0.5511811023622047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H23"/>
  <sheetViews>
    <sheetView workbookViewId="0">
      <selection activeCell="A8" sqref="A8:A9"/>
    </sheetView>
  </sheetViews>
  <sheetFormatPr defaultRowHeight="15"/>
  <cols>
    <col min="1" max="1" width="12.42578125" customWidth="1"/>
    <col min="2" max="2" width="37.140625" customWidth="1"/>
    <col min="3" max="3" width="11.42578125" customWidth="1"/>
    <col min="4" max="4" width="11.7109375" customWidth="1"/>
    <col min="5" max="5" width="16" customWidth="1"/>
  </cols>
  <sheetData>
    <row r="1" spans="1:8">
      <c r="A1" s="40"/>
      <c r="B1" s="40"/>
      <c r="C1" s="45"/>
      <c r="D1" s="40"/>
      <c r="E1" s="39" t="s">
        <v>80</v>
      </c>
      <c r="F1" s="331"/>
      <c r="G1" s="281"/>
      <c r="H1" s="281"/>
    </row>
    <row r="2" spans="1:8" ht="37.5" customHeight="1">
      <c r="A2" s="293" t="s">
        <v>194</v>
      </c>
      <c r="B2" s="332"/>
      <c r="C2" s="332"/>
      <c r="D2" s="332"/>
      <c r="E2" s="332"/>
      <c r="F2" s="43"/>
      <c r="G2" s="43"/>
      <c r="H2" s="43"/>
    </row>
    <row r="3" spans="1:8">
      <c r="A3" s="293" t="s">
        <v>561</v>
      </c>
      <c r="B3" s="332"/>
      <c r="C3" s="332"/>
      <c r="D3" s="332"/>
      <c r="E3" s="332"/>
      <c r="F3" s="43"/>
      <c r="G3" s="43"/>
      <c r="H3" s="43"/>
    </row>
    <row r="4" spans="1:8" ht="23.25" customHeight="1">
      <c r="A4" s="324" t="s">
        <v>1</v>
      </c>
      <c r="B4" s="333"/>
      <c r="C4" s="333"/>
      <c r="D4" s="333"/>
      <c r="E4" s="333"/>
      <c r="F4" s="44"/>
      <c r="G4" s="44"/>
      <c r="H4" s="44"/>
    </row>
    <row r="5" spans="1:8" ht="28.5" customHeight="1">
      <c r="A5" s="342" t="s">
        <v>251</v>
      </c>
      <c r="B5" s="333"/>
      <c r="C5" s="333"/>
      <c r="D5" s="333"/>
      <c r="E5" s="333"/>
      <c r="F5" s="44"/>
      <c r="G5" s="44"/>
      <c r="H5" s="44"/>
    </row>
    <row r="7" spans="1:8" ht="45">
      <c r="A7" s="42" t="s">
        <v>43</v>
      </c>
      <c r="B7" s="42" t="s">
        <v>22</v>
      </c>
      <c r="C7" s="48" t="s">
        <v>56</v>
      </c>
      <c r="D7" s="42" t="s">
        <v>44</v>
      </c>
      <c r="E7" s="42" t="s">
        <v>45</v>
      </c>
    </row>
    <row r="8" spans="1:8">
      <c r="A8" s="325">
        <v>2018</v>
      </c>
      <c r="B8" s="49"/>
      <c r="C8" s="49"/>
      <c r="D8" s="49"/>
      <c r="E8" s="49"/>
    </row>
    <row r="9" spans="1:8">
      <c r="A9" s="309"/>
      <c r="B9" s="49"/>
      <c r="C9" s="49"/>
      <c r="D9" s="49"/>
      <c r="E9" s="49"/>
    </row>
    <row r="10" spans="1:8">
      <c r="A10" s="41" t="s">
        <v>46</v>
      </c>
      <c r="B10" s="3"/>
      <c r="C10" s="3"/>
      <c r="D10" s="3"/>
      <c r="E10" s="3"/>
    </row>
    <row r="12" spans="1:8">
      <c r="A12" s="316"/>
      <c r="B12" s="316"/>
      <c r="C12" s="316"/>
      <c r="D12" s="316"/>
      <c r="E12" s="316"/>
    </row>
    <row r="13" spans="1:8">
      <c r="B13" t="s">
        <v>562</v>
      </c>
      <c r="E13" t="s">
        <v>565</v>
      </c>
    </row>
    <row r="23" spans="5:5">
      <c r="E23" s="50"/>
    </row>
  </sheetData>
  <mergeCells count="7">
    <mergeCell ref="F1:H1"/>
    <mergeCell ref="A2:E2"/>
    <mergeCell ref="A3:E3"/>
    <mergeCell ref="A4:E4"/>
    <mergeCell ref="A12:E12"/>
    <mergeCell ref="A5:E5"/>
    <mergeCell ref="A8:A9"/>
  </mergeCells>
  <pageMargins left="0.70866141732283472" right="0.5118110236220472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G16"/>
  <sheetViews>
    <sheetView workbookViewId="0">
      <selection activeCell="A8" sqref="A8"/>
    </sheetView>
  </sheetViews>
  <sheetFormatPr defaultRowHeight="15"/>
  <cols>
    <col min="2" max="2" width="13.7109375" customWidth="1"/>
    <col min="3" max="3" width="13.42578125" customWidth="1"/>
    <col min="4" max="4" width="13.5703125" customWidth="1"/>
    <col min="5" max="5" width="12.5703125" customWidth="1"/>
    <col min="6" max="6" width="15.85546875" customWidth="1"/>
    <col min="7" max="7" width="15.5703125" customWidth="1"/>
  </cols>
  <sheetData>
    <row r="1" spans="1:7">
      <c r="A1" s="45"/>
      <c r="B1" s="45"/>
      <c r="C1" s="45"/>
      <c r="D1" s="45"/>
      <c r="E1" s="331" t="s">
        <v>85</v>
      </c>
      <c r="F1" s="281"/>
      <c r="G1" s="281"/>
    </row>
    <row r="2" spans="1:7">
      <c r="A2" s="293" t="s">
        <v>172</v>
      </c>
      <c r="B2" s="332"/>
      <c r="C2" s="332"/>
      <c r="D2" s="332"/>
      <c r="E2" s="332"/>
      <c r="F2" s="332"/>
      <c r="G2" s="332"/>
    </row>
    <row r="3" spans="1:7" ht="15" customHeight="1">
      <c r="A3" s="293" t="s">
        <v>561</v>
      </c>
      <c r="B3" s="332"/>
      <c r="C3" s="332"/>
      <c r="D3" s="332"/>
      <c r="E3" s="332"/>
      <c r="F3" s="332"/>
      <c r="G3" s="332"/>
    </row>
    <row r="4" spans="1:7" ht="15" customHeight="1">
      <c r="A4" s="324" t="s">
        <v>1</v>
      </c>
      <c r="B4" s="333"/>
      <c r="C4" s="333"/>
      <c r="D4" s="333"/>
      <c r="E4" s="333"/>
      <c r="F4" s="333"/>
      <c r="G4" s="333"/>
    </row>
    <row r="5" spans="1:7">
      <c r="A5" s="47"/>
      <c r="B5" s="46"/>
      <c r="C5" s="46"/>
      <c r="D5" s="46"/>
      <c r="E5" s="46"/>
      <c r="F5" s="46"/>
      <c r="G5" s="46"/>
    </row>
    <row r="6" spans="1:7" ht="15" customHeight="1">
      <c r="A6" s="327" t="s">
        <v>171</v>
      </c>
      <c r="B6" s="334"/>
      <c r="C6" s="334"/>
      <c r="D6" s="334"/>
      <c r="E6" s="334"/>
      <c r="F6" s="334"/>
      <c r="G6" s="334"/>
    </row>
    <row r="7" spans="1:7" ht="24" customHeight="1">
      <c r="A7" s="8" t="s">
        <v>54</v>
      </c>
      <c r="B7" s="54" t="s">
        <v>48</v>
      </c>
      <c r="C7" s="54" t="s">
        <v>49</v>
      </c>
      <c r="D7" s="54" t="s">
        <v>50</v>
      </c>
      <c r="E7" s="54" t="s">
        <v>51</v>
      </c>
      <c r="F7" s="54" t="s">
        <v>52</v>
      </c>
      <c r="G7" s="54" t="s">
        <v>53</v>
      </c>
    </row>
    <row r="8" spans="1:7">
      <c r="A8" s="3">
        <v>2018</v>
      </c>
      <c r="B8" s="55"/>
      <c r="C8" s="55"/>
      <c r="D8" s="55"/>
      <c r="E8" s="55"/>
      <c r="F8" s="55"/>
      <c r="G8" s="55"/>
    </row>
    <row r="9" spans="1:7">
      <c r="A9" s="3"/>
      <c r="B9" s="3"/>
      <c r="C9" s="3"/>
      <c r="D9" s="3"/>
      <c r="E9" s="3"/>
      <c r="F9" s="3"/>
      <c r="G9" s="3"/>
    </row>
    <row r="10" spans="1:7">
      <c r="A10" s="3"/>
      <c r="B10" s="3"/>
      <c r="C10" s="3"/>
      <c r="D10" s="3"/>
      <c r="E10" s="3"/>
      <c r="F10" s="3"/>
      <c r="G10" s="3"/>
    </row>
    <row r="11" spans="1:7">
      <c r="A11" s="3"/>
      <c r="B11" s="3"/>
      <c r="C11" s="3"/>
      <c r="D11" s="3"/>
      <c r="E11" s="3"/>
      <c r="F11" s="3"/>
      <c r="G11" s="3"/>
    </row>
    <row r="12" spans="1:7">
      <c r="A12" s="3"/>
      <c r="B12" s="3"/>
      <c r="C12" s="3"/>
      <c r="D12" s="3"/>
      <c r="E12" s="3"/>
      <c r="F12" s="3"/>
      <c r="G12" s="3"/>
    </row>
    <row r="13" spans="1:7">
      <c r="A13" s="3" t="s">
        <v>6</v>
      </c>
      <c r="B13" s="3"/>
      <c r="C13" s="3"/>
      <c r="D13" s="3"/>
      <c r="E13" s="3"/>
      <c r="F13" s="3"/>
      <c r="G13" s="3"/>
    </row>
    <row r="15" spans="1:7">
      <c r="A15" s="316"/>
      <c r="B15" s="316"/>
      <c r="C15" s="316"/>
      <c r="D15" s="316"/>
      <c r="E15" s="316"/>
      <c r="F15" s="316"/>
      <c r="G15" s="316"/>
    </row>
    <row r="16" spans="1:7">
      <c r="B16" t="s">
        <v>562</v>
      </c>
      <c r="G16" t="s">
        <v>565</v>
      </c>
    </row>
  </sheetData>
  <mergeCells count="6">
    <mergeCell ref="A15:G15"/>
    <mergeCell ref="E1:G1"/>
    <mergeCell ref="A2:G2"/>
    <mergeCell ref="A3:G3"/>
    <mergeCell ref="A4:G4"/>
    <mergeCell ref="A6:G6"/>
  </mergeCells>
  <pageMargins left="0.51181102362204722" right="0.31496062992125984"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F14"/>
  <sheetViews>
    <sheetView topLeftCell="A4" workbookViewId="0">
      <selection activeCell="B13" sqref="B13"/>
    </sheetView>
  </sheetViews>
  <sheetFormatPr defaultRowHeight="15"/>
  <cols>
    <col min="1" max="1" width="4" customWidth="1"/>
    <col min="2" max="2" width="23.140625" customWidth="1"/>
    <col min="3" max="3" width="23.5703125" customWidth="1"/>
    <col min="4" max="4" width="20.28515625" customWidth="1"/>
    <col min="5" max="5" width="18.7109375" customWidth="1"/>
    <col min="6" max="6" width="33.140625" customWidth="1"/>
  </cols>
  <sheetData>
    <row r="1" spans="1:6">
      <c r="A1" s="59"/>
      <c r="B1" s="59"/>
      <c r="C1" s="59"/>
      <c r="D1" s="277"/>
      <c r="E1" s="281"/>
      <c r="F1" s="60" t="s">
        <v>40</v>
      </c>
    </row>
    <row r="2" spans="1:6">
      <c r="A2" s="293" t="s">
        <v>199</v>
      </c>
      <c r="B2" s="332"/>
      <c r="C2" s="332"/>
      <c r="D2" s="332"/>
      <c r="E2" s="332"/>
      <c r="F2" s="332"/>
    </row>
    <row r="3" spans="1:6">
      <c r="A3" s="293" t="s">
        <v>561</v>
      </c>
      <c r="B3" s="332"/>
      <c r="C3" s="332"/>
      <c r="D3" s="332"/>
      <c r="E3" s="332"/>
      <c r="F3" s="332"/>
    </row>
    <row r="4" spans="1:6">
      <c r="A4" s="324" t="s">
        <v>1</v>
      </c>
      <c r="B4" s="332"/>
      <c r="C4" s="332"/>
      <c r="D4" s="332"/>
      <c r="E4" s="332"/>
      <c r="F4" s="332"/>
    </row>
    <row r="5" spans="1:6" ht="42.75" customHeight="1">
      <c r="A5" s="327" t="s">
        <v>531</v>
      </c>
      <c r="B5" s="334"/>
      <c r="C5" s="334"/>
      <c r="D5" s="334"/>
      <c r="E5" s="334"/>
      <c r="F5" s="334"/>
    </row>
    <row r="6" spans="1:6" ht="72" customHeight="1">
      <c r="A6" s="3" t="s">
        <v>0</v>
      </c>
      <c r="B6" s="34" t="s">
        <v>196</v>
      </c>
      <c r="C6" s="61" t="s">
        <v>63</v>
      </c>
      <c r="D6" s="61" t="s">
        <v>220</v>
      </c>
      <c r="E6" s="61" t="s">
        <v>64</v>
      </c>
      <c r="F6" s="61" t="s">
        <v>65</v>
      </c>
    </row>
    <row r="7" spans="1:6" ht="60">
      <c r="A7" s="302">
        <v>1</v>
      </c>
      <c r="B7" s="325" t="s">
        <v>266</v>
      </c>
      <c r="C7" s="221">
        <v>3</v>
      </c>
      <c r="D7" s="220" t="s">
        <v>568</v>
      </c>
      <c r="E7" s="35"/>
      <c r="F7" s="35"/>
    </row>
    <row r="8" spans="1:6" ht="116.25" customHeight="1">
      <c r="A8" s="302"/>
      <c r="B8" s="325"/>
      <c r="C8" s="220" t="s">
        <v>567</v>
      </c>
      <c r="D8" s="35"/>
      <c r="E8" s="35"/>
      <c r="F8" s="35"/>
    </row>
    <row r="9" spans="1:6" ht="60">
      <c r="A9" s="302">
        <v>2</v>
      </c>
      <c r="B9" s="325" t="s">
        <v>286</v>
      </c>
      <c r="C9" s="221">
        <v>3</v>
      </c>
      <c r="D9" s="220" t="s">
        <v>568</v>
      </c>
      <c r="E9" s="35"/>
      <c r="F9" s="35"/>
    </row>
    <row r="10" spans="1:6" ht="114" customHeight="1">
      <c r="A10" s="302"/>
      <c r="B10" s="325"/>
      <c r="C10" s="220" t="s">
        <v>548</v>
      </c>
      <c r="D10" s="35"/>
      <c r="E10" s="35"/>
      <c r="F10" s="35"/>
    </row>
    <row r="12" spans="1:6">
      <c r="A12" s="295"/>
      <c r="B12" s="295"/>
      <c r="C12" s="295"/>
      <c r="D12" s="295"/>
      <c r="E12" s="295"/>
      <c r="F12" s="295"/>
    </row>
    <row r="13" spans="1:6">
      <c r="B13" s="1" t="s">
        <v>562</v>
      </c>
      <c r="C13" s="1"/>
      <c r="D13" s="1"/>
      <c r="E13" s="1"/>
      <c r="F13" s="1" t="s">
        <v>565</v>
      </c>
    </row>
    <row r="14" spans="1:6">
      <c r="B14" s="1"/>
      <c r="C14" s="1"/>
      <c r="D14" s="1"/>
      <c r="E14" s="1"/>
      <c r="F14" s="1"/>
    </row>
  </sheetData>
  <mergeCells count="10">
    <mergeCell ref="D1:E1"/>
    <mergeCell ref="A2:F2"/>
    <mergeCell ref="A3:F3"/>
    <mergeCell ref="A4:F4"/>
    <mergeCell ref="A5:F5"/>
    <mergeCell ref="A9:A10"/>
    <mergeCell ref="B9:B10"/>
    <mergeCell ref="A12:F12"/>
    <mergeCell ref="A7:A8"/>
    <mergeCell ref="B7:B8"/>
  </mergeCells>
  <pageMargins left="0.51181102362204722" right="0.5118110236220472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dimension ref="A1:H13"/>
  <sheetViews>
    <sheetView workbookViewId="0">
      <selection activeCell="G15" sqref="G15"/>
    </sheetView>
  </sheetViews>
  <sheetFormatPr defaultRowHeight="15"/>
  <cols>
    <col min="1" max="1" width="2.42578125" customWidth="1"/>
    <col min="2" max="2" width="27.42578125" customWidth="1"/>
    <col min="3" max="3" width="10.5703125" customWidth="1"/>
    <col min="5" max="5" width="10.42578125" customWidth="1"/>
    <col min="6" max="6" width="18.28515625" customWidth="1"/>
    <col min="7" max="7" width="18.7109375" customWidth="1"/>
    <col min="8" max="8" width="14.42578125" customWidth="1"/>
  </cols>
  <sheetData>
    <row r="1" spans="1:8">
      <c r="A1" s="63"/>
      <c r="B1" s="63"/>
      <c r="C1" s="63"/>
      <c r="D1" s="277"/>
      <c r="E1" s="281"/>
      <c r="F1" s="331" t="s">
        <v>47</v>
      </c>
      <c r="G1" s="271"/>
      <c r="H1" s="271"/>
    </row>
    <row r="2" spans="1:8" ht="33" customHeight="1">
      <c r="A2" s="293" t="s">
        <v>194</v>
      </c>
      <c r="B2" s="271"/>
      <c r="C2" s="271"/>
      <c r="D2" s="271"/>
      <c r="E2" s="271"/>
      <c r="F2" s="271"/>
      <c r="G2" s="271"/>
      <c r="H2" s="271"/>
    </row>
    <row r="3" spans="1:8">
      <c r="A3" s="293" t="s">
        <v>561</v>
      </c>
      <c r="B3" s="332"/>
      <c r="C3" s="332"/>
      <c r="D3" s="332"/>
      <c r="E3" s="332"/>
      <c r="F3" s="332"/>
      <c r="G3" s="271"/>
      <c r="H3" s="271"/>
    </row>
    <row r="4" spans="1:8">
      <c r="A4" s="324" t="s">
        <v>1</v>
      </c>
      <c r="B4" s="332"/>
      <c r="C4" s="332"/>
      <c r="D4" s="332"/>
      <c r="E4" s="332"/>
      <c r="F4" s="332"/>
      <c r="G4" s="271"/>
      <c r="H4" s="271"/>
    </row>
    <row r="5" spans="1:8" ht="57" customHeight="1">
      <c r="A5" s="305" t="s">
        <v>578</v>
      </c>
      <c r="B5" s="351"/>
      <c r="C5" s="351"/>
      <c r="D5" s="351"/>
      <c r="E5" s="351"/>
      <c r="F5" s="351"/>
      <c r="G5" s="307"/>
      <c r="H5" s="307"/>
    </row>
    <row r="6" spans="1:8">
      <c r="A6" s="346" t="s">
        <v>0</v>
      </c>
      <c r="B6" s="348" t="s">
        <v>196</v>
      </c>
      <c r="C6" s="350" t="s">
        <v>67</v>
      </c>
      <c r="D6" s="343" t="s">
        <v>73</v>
      </c>
      <c r="E6" s="344"/>
      <c r="F6" s="344"/>
      <c r="G6" s="344"/>
      <c r="H6" s="345"/>
    </row>
    <row r="7" spans="1:8" ht="48" customHeight="1">
      <c r="A7" s="347"/>
      <c r="B7" s="349"/>
      <c r="C7" s="312"/>
      <c r="D7" s="66" t="s">
        <v>68</v>
      </c>
      <c r="E7" s="66" t="s">
        <v>69</v>
      </c>
      <c r="F7" s="66" t="s">
        <v>71</v>
      </c>
      <c r="G7" s="67" t="s">
        <v>70</v>
      </c>
      <c r="H7" s="67" t="s">
        <v>72</v>
      </c>
    </row>
    <row r="8" spans="1:8" ht="36.75" customHeight="1">
      <c r="A8" s="62">
        <v>1</v>
      </c>
      <c r="B8" s="69" t="s">
        <v>266</v>
      </c>
      <c r="C8" s="41">
        <v>123</v>
      </c>
      <c r="D8" s="222">
        <v>35</v>
      </c>
      <c r="E8" s="222">
        <v>41</v>
      </c>
      <c r="F8" s="222">
        <v>23</v>
      </c>
      <c r="G8" s="223">
        <v>25</v>
      </c>
      <c r="H8" s="223"/>
    </row>
    <row r="9" spans="1:8" ht="40.5" customHeight="1">
      <c r="A9" s="64">
        <v>2</v>
      </c>
      <c r="B9" s="191" t="s">
        <v>286</v>
      </c>
      <c r="C9" s="41">
        <v>96</v>
      </c>
      <c r="D9" s="222">
        <v>37</v>
      </c>
      <c r="E9" s="222">
        <v>30</v>
      </c>
      <c r="F9" s="222">
        <v>13</v>
      </c>
      <c r="G9" s="223">
        <v>16</v>
      </c>
      <c r="H9" s="223"/>
    </row>
    <row r="10" spans="1:8" ht="42" customHeight="1">
      <c r="A10" s="65"/>
      <c r="B10" s="68" t="s">
        <v>197</v>
      </c>
      <c r="C10" s="41">
        <v>219</v>
      </c>
      <c r="D10" s="222">
        <v>72</v>
      </c>
      <c r="E10" s="222">
        <v>71</v>
      </c>
      <c r="F10" s="222">
        <v>36</v>
      </c>
      <c r="G10" s="223">
        <v>41</v>
      </c>
      <c r="H10" s="223"/>
    </row>
    <row r="11" spans="1:8">
      <c r="A11" s="316"/>
      <c r="B11" s="316"/>
      <c r="C11" s="316"/>
      <c r="D11" s="316"/>
      <c r="E11" s="316"/>
      <c r="F11" s="316"/>
      <c r="G11" s="316"/>
      <c r="H11" s="316"/>
    </row>
    <row r="12" spans="1:8" ht="30">
      <c r="B12" s="213" t="s">
        <v>562</v>
      </c>
      <c r="C12" s="1"/>
      <c r="D12" s="1"/>
      <c r="E12" s="1"/>
      <c r="F12" s="1"/>
      <c r="G12" s="1" t="s">
        <v>565</v>
      </c>
      <c r="H12" s="1"/>
    </row>
    <row r="13" spans="1:8">
      <c r="B13" s="1"/>
      <c r="C13" s="1"/>
      <c r="D13" s="1"/>
      <c r="E13" s="1"/>
      <c r="F13" s="1"/>
      <c r="G13" s="1"/>
      <c r="H13" s="1"/>
    </row>
  </sheetData>
  <mergeCells count="11">
    <mergeCell ref="A11:H11"/>
    <mergeCell ref="D6:H6"/>
    <mergeCell ref="A2:H2"/>
    <mergeCell ref="F1:H1"/>
    <mergeCell ref="A6:A7"/>
    <mergeCell ref="B6:B7"/>
    <mergeCell ref="C6:C7"/>
    <mergeCell ref="D1:E1"/>
    <mergeCell ref="A3:H3"/>
    <mergeCell ref="A4:H4"/>
    <mergeCell ref="A5:H5"/>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dimension ref="A1:P16"/>
  <sheetViews>
    <sheetView workbookViewId="0">
      <selection activeCell="I31" sqref="I31"/>
    </sheetView>
  </sheetViews>
  <sheetFormatPr defaultRowHeight="15"/>
  <cols>
    <col min="1" max="1" width="3.5703125" customWidth="1"/>
    <col min="2" max="2" width="22" customWidth="1"/>
    <col min="3" max="3" width="8.7109375" customWidth="1"/>
    <col min="4" max="4" width="9.28515625" customWidth="1"/>
    <col min="5" max="5" width="7.42578125" customWidth="1"/>
    <col min="6" max="6" width="7" customWidth="1"/>
    <col min="7" max="7" width="5.7109375" customWidth="1"/>
    <col min="8" max="8" width="5.42578125" customWidth="1"/>
    <col min="9" max="9" width="9.85546875" customWidth="1"/>
    <col min="10" max="10" width="7.42578125" customWidth="1"/>
    <col min="11" max="11" width="7" customWidth="1"/>
    <col min="12" max="12" width="6.28515625" customWidth="1"/>
    <col min="13" max="13" width="5.85546875" customWidth="1"/>
    <col min="16" max="16" width="11.140625" customWidth="1"/>
  </cols>
  <sheetData>
    <row r="1" spans="1:16">
      <c r="A1" s="178"/>
      <c r="B1" s="178"/>
      <c r="C1" s="178"/>
      <c r="D1" s="178"/>
      <c r="E1" s="277"/>
      <c r="F1" s="353"/>
      <c r="G1" s="354" t="s">
        <v>55</v>
      </c>
      <c r="H1" s="289"/>
      <c r="I1" s="289"/>
      <c r="J1" s="289"/>
      <c r="K1" s="289"/>
      <c r="L1" s="289"/>
      <c r="M1" s="289"/>
      <c r="N1" s="289"/>
      <c r="O1" s="289"/>
      <c r="P1" s="289"/>
    </row>
    <row r="2" spans="1:16">
      <c r="A2" s="293" t="s">
        <v>172</v>
      </c>
      <c r="B2" s="323"/>
      <c r="C2" s="323"/>
      <c r="D2" s="323"/>
      <c r="E2" s="323"/>
      <c r="F2" s="323"/>
      <c r="G2" s="323"/>
      <c r="H2" s="323"/>
      <c r="I2" s="323"/>
      <c r="J2" s="323"/>
      <c r="K2" s="323"/>
      <c r="L2" s="323"/>
      <c r="M2" s="323"/>
      <c r="N2" s="323"/>
      <c r="O2" s="323"/>
      <c r="P2" s="323"/>
    </row>
    <row r="3" spans="1:16">
      <c r="A3" s="293" t="s">
        <v>561</v>
      </c>
      <c r="B3" s="323"/>
      <c r="C3" s="323"/>
      <c r="D3" s="323"/>
      <c r="E3" s="323"/>
      <c r="F3" s="323"/>
      <c r="G3" s="323"/>
      <c r="H3" s="323"/>
      <c r="I3" s="323"/>
      <c r="J3" s="323"/>
      <c r="K3" s="323"/>
      <c r="L3" s="323"/>
      <c r="M3" s="323"/>
      <c r="N3" s="323"/>
      <c r="O3" s="323"/>
      <c r="P3" s="323"/>
    </row>
    <row r="4" spans="1:16">
      <c r="A4" s="324" t="s">
        <v>1</v>
      </c>
      <c r="B4" s="323"/>
      <c r="C4" s="323"/>
      <c r="D4" s="323"/>
      <c r="E4" s="323"/>
      <c r="F4" s="323"/>
      <c r="G4" s="323"/>
      <c r="H4" s="289"/>
      <c r="I4" s="289"/>
      <c r="J4" s="289"/>
      <c r="K4" s="289"/>
      <c r="L4" s="289"/>
      <c r="M4" s="289"/>
      <c r="N4" s="289"/>
      <c r="O4" s="289"/>
      <c r="P4" s="289"/>
    </row>
    <row r="5" spans="1:16" ht="40.5" customHeight="1">
      <c r="A5" s="305" t="s">
        <v>291</v>
      </c>
      <c r="B5" s="355"/>
      <c r="C5" s="355"/>
      <c r="D5" s="355"/>
      <c r="E5" s="355"/>
      <c r="F5" s="355"/>
      <c r="G5" s="355"/>
      <c r="H5" s="356"/>
      <c r="I5" s="356"/>
      <c r="J5" s="356"/>
      <c r="K5" s="356"/>
      <c r="L5" s="356"/>
      <c r="M5" s="356"/>
      <c r="N5" s="356"/>
      <c r="O5" s="356"/>
      <c r="P5" s="356"/>
    </row>
    <row r="6" spans="1:16" ht="27" customHeight="1">
      <c r="A6" s="326" t="s">
        <v>0</v>
      </c>
      <c r="B6" s="348" t="s">
        <v>196</v>
      </c>
      <c r="C6" s="321" t="s">
        <v>67</v>
      </c>
      <c r="D6" s="321" t="s">
        <v>249</v>
      </c>
      <c r="E6" s="322" t="s">
        <v>75</v>
      </c>
      <c r="F6" s="321"/>
      <c r="G6" s="321"/>
      <c r="H6" s="321"/>
      <c r="I6" s="321"/>
      <c r="J6" s="321" t="s">
        <v>248</v>
      </c>
      <c r="K6" s="321"/>
      <c r="L6" s="321"/>
      <c r="M6" s="321"/>
      <c r="N6" s="321"/>
      <c r="O6" s="326" t="s">
        <v>250</v>
      </c>
      <c r="P6" s="350" t="s">
        <v>79</v>
      </c>
    </row>
    <row r="7" spans="1:16" ht="26.25">
      <c r="A7" s="326"/>
      <c r="B7" s="348"/>
      <c r="C7" s="321"/>
      <c r="D7" s="321"/>
      <c r="E7" s="182" t="s">
        <v>68</v>
      </c>
      <c r="F7" s="182" t="s">
        <v>74</v>
      </c>
      <c r="G7" s="182" t="s">
        <v>77</v>
      </c>
      <c r="H7" s="70" t="s">
        <v>78</v>
      </c>
      <c r="I7" s="70" t="s">
        <v>76</v>
      </c>
      <c r="J7" s="182" t="s">
        <v>68</v>
      </c>
      <c r="K7" s="182" t="s">
        <v>74</v>
      </c>
      <c r="L7" s="182" t="s">
        <v>77</v>
      </c>
      <c r="M7" s="70" t="s">
        <v>78</v>
      </c>
      <c r="N7" s="70" t="s">
        <v>76</v>
      </c>
      <c r="O7" s="326"/>
      <c r="P7" s="350"/>
    </row>
    <row r="8" spans="1:16">
      <c r="A8" s="181">
        <v>1</v>
      </c>
      <c r="B8" s="179" t="s">
        <v>266</v>
      </c>
      <c r="C8" s="8">
        <v>24</v>
      </c>
      <c r="D8" s="240">
        <v>24</v>
      </c>
      <c r="E8" s="240"/>
      <c r="F8" s="240"/>
      <c r="G8" s="240"/>
      <c r="H8" s="240"/>
      <c r="I8" s="240"/>
      <c r="J8" s="240">
        <v>15</v>
      </c>
      <c r="K8" s="240">
        <v>7</v>
      </c>
      <c r="L8" s="240">
        <v>2</v>
      </c>
      <c r="M8" s="240"/>
      <c r="N8" s="240"/>
      <c r="O8" s="240">
        <v>24</v>
      </c>
      <c r="P8" s="240">
        <v>5</v>
      </c>
    </row>
    <row r="9" spans="1:16" ht="25.5">
      <c r="A9" s="181">
        <v>2</v>
      </c>
      <c r="B9" s="235" t="s">
        <v>286</v>
      </c>
      <c r="C9" s="8">
        <v>21</v>
      </c>
      <c r="D9" s="240">
        <v>21</v>
      </c>
      <c r="E9" s="240"/>
      <c r="F9" s="240"/>
      <c r="G9" s="240"/>
      <c r="H9" s="240"/>
      <c r="I9" s="240"/>
      <c r="J9" s="240">
        <v>7</v>
      </c>
      <c r="K9" s="240">
        <v>10</v>
      </c>
      <c r="L9" s="240">
        <v>4</v>
      </c>
      <c r="M9" s="240"/>
      <c r="N9" s="240"/>
      <c r="O9" s="240">
        <v>21</v>
      </c>
      <c r="P9" s="240">
        <v>4</v>
      </c>
    </row>
    <row r="10" spans="1:16">
      <c r="A10" s="180"/>
      <c r="B10" s="179" t="s">
        <v>197</v>
      </c>
      <c r="C10" s="8">
        <f>SUM(C8:C9)</f>
        <v>45</v>
      </c>
      <c r="D10" s="240">
        <f>SUM(D8:D9)</f>
        <v>45</v>
      </c>
      <c r="E10" s="240"/>
      <c r="F10" s="240"/>
      <c r="G10" s="240"/>
      <c r="H10" s="240"/>
      <c r="I10" s="240"/>
      <c r="J10" s="240">
        <f>SUM(J8:J9)</f>
        <v>22</v>
      </c>
      <c r="K10" s="240">
        <f>SUM(K8:K9)</f>
        <v>17</v>
      </c>
      <c r="L10" s="240">
        <v>6</v>
      </c>
      <c r="M10" s="240"/>
      <c r="N10" s="240"/>
      <c r="O10" s="240">
        <f>SUM(O8:O9)</f>
        <v>45</v>
      </c>
      <c r="P10" s="240">
        <f>SUM(P8:P9)</f>
        <v>9</v>
      </c>
    </row>
    <row r="11" spans="1:16">
      <c r="A11" s="296"/>
      <c r="B11" s="296"/>
      <c r="C11" s="296"/>
      <c r="D11" s="296"/>
      <c r="E11" s="296"/>
      <c r="F11" s="296"/>
      <c r="G11" s="296"/>
      <c r="H11" s="296"/>
      <c r="I11" s="296"/>
      <c r="J11" s="1"/>
      <c r="K11" s="1"/>
      <c r="L11" s="1"/>
      <c r="M11" s="1"/>
      <c r="N11" s="1"/>
      <c r="O11" s="1"/>
      <c r="P11" s="1"/>
    </row>
    <row r="12" spans="1:16">
      <c r="A12" s="1"/>
      <c r="B12" s="352" t="s">
        <v>562</v>
      </c>
      <c r="C12" s="271"/>
      <c r="D12" s="271"/>
      <c r="E12" s="1"/>
      <c r="F12" s="1"/>
      <c r="G12" s="1"/>
      <c r="H12" s="1"/>
      <c r="I12" s="1"/>
      <c r="J12" s="1"/>
      <c r="K12" s="1"/>
      <c r="L12" s="1"/>
      <c r="M12" s="1"/>
      <c r="N12" s="1"/>
      <c r="O12" s="1" t="s">
        <v>565</v>
      </c>
      <c r="P12" s="1"/>
    </row>
    <row r="13" spans="1:16" ht="15.75">
      <c r="A13" s="1"/>
      <c r="B13" s="71"/>
      <c r="C13" s="1"/>
      <c r="D13" s="1"/>
      <c r="E13" s="1"/>
      <c r="F13" s="1"/>
      <c r="G13" s="1"/>
      <c r="H13" s="1"/>
      <c r="I13" s="1"/>
      <c r="J13" s="1"/>
      <c r="K13" s="1"/>
      <c r="L13" s="1"/>
      <c r="M13" s="1"/>
      <c r="N13" s="1"/>
      <c r="O13" s="1"/>
      <c r="P13" s="1"/>
    </row>
    <row r="14" spans="1:16">
      <c r="A14" s="1"/>
      <c r="B14" s="1"/>
      <c r="C14" s="1"/>
      <c r="D14" s="1"/>
      <c r="E14" s="1"/>
      <c r="F14" s="1"/>
      <c r="G14" s="1"/>
      <c r="H14" s="1"/>
      <c r="I14" s="1"/>
      <c r="J14" s="1"/>
      <c r="K14" s="1"/>
      <c r="L14" s="1"/>
      <c r="M14" s="1"/>
      <c r="N14" s="1"/>
      <c r="O14" s="1"/>
      <c r="P14" s="1"/>
    </row>
    <row r="15" spans="1:16">
      <c r="A15" s="1"/>
      <c r="B15" s="1"/>
      <c r="C15" s="1"/>
      <c r="D15" s="1"/>
      <c r="E15" s="1"/>
      <c r="F15" s="1"/>
      <c r="G15" s="1"/>
      <c r="H15" s="1"/>
      <c r="I15" s="1"/>
      <c r="J15" s="1"/>
      <c r="K15" s="1"/>
      <c r="L15" s="1"/>
      <c r="M15" s="1"/>
      <c r="N15" s="1"/>
      <c r="O15" s="1"/>
      <c r="P15" s="1"/>
    </row>
    <row r="16" spans="1:16">
      <c r="A16" s="1"/>
      <c r="B16" s="1"/>
      <c r="C16" s="1"/>
      <c r="D16" s="1"/>
      <c r="E16" s="1"/>
      <c r="F16" s="1"/>
      <c r="G16" s="1"/>
      <c r="H16" s="1"/>
      <c r="I16" s="1"/>
      <c r="J16" s="1"/>
      <c r="K16" s="1"/>
      <c r="L16" s="1"/>
      <c r="M16" s="1"/>
      <c r="N16" s="1"/>
      <c r="O16" s="1"/>
      <c r="P16" s="1"/>
    </row>
  </sheetData>
  <mergeCells count="16">
    <mergeCell ref="B12:D12"/>
    <mergeCell ref="A11:I11"/>
    <mergeCell ref="D6:D7"/>
    <mergeCell ref="E1:F1"/>
    <mergeCell ref="G1:P1"/>
    <mergeCell ref="J6:N6"/>
    <mergeCell ref="O6:O7"/>
    <mergeCell ref="P6:P7"/>
    <mergeCell ref="A2:P2"/>
    <mergeCell ref="A3:P3"/>
    <mergeCell ref="A4:P4"/>
    <mergeCell ref="A5:P5"/>
    <mergeCell ref="A6:A7"/>
    <mergeCell ref="B6:B7"/>
    <mergeCell ref="C6:C7"/>
    <mergeCell ref="E6:I6"/>
  </mergeCells>
  <pageMargins left="0.51181102362204722" right="0.5118110236220472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dimension ref="A1:F28"/>
  <sheetViews>
    <sheetView workbookViewId="0">
      <selection activeCell="D10" sqref="D10"/>
    </sheetView>
  </sheetViews>
  <sheetFormatPr defaultRowHeight="15"/>
  <cols>
    <col min="1" max="1" width="4" customWidth="1"/>
    <col min="2" max="2" width="22.28515625" customWidth="1"/>
    <col min="3" max="3" width="10.28515625" customWidth="1"/>
    <col min="4" max="4" width="17" customWidth="1"/>
    <col min="5" max="5" width="15.28515625" customWidth="1"/>
    <col min="6" max="6" width="17.42578125" customWidth="1"/>
  </cols>
  <sheetData>
    <row r="1" spans="1:6" ht="21.75" customHeight="1">
      <c r="A1" s="197"/>
      <c r="B1" s="197"/>
      <c r="C1" s="197"/>
      <c r="D1" s="357"/>
      <c r="E1" s="358"/>
      <c r="F1" s="224" t="s">
        <v>57</v>
      </c>
    </row>
    <row r="2" spans="1:6">
      <c r="A2" s="293" t="s">
        <v>199</v>
      </c>
      <c r="B2" s="294"/>
      <c r="C2" s="294"/>
      <c r="D2" s="294"/>
      <c r="E2" s="294"/>
      <c r="F2" s="294"/>
    </row>
    <row r="3" spans="1:6">
      <c r="A3" s="293" t="s">
        <v>561</v>
      </c>
      <c r="B3" s="294"/>
      <c r="C3" s="294"/>
      <c r="D3" s="294"/>
      <c r="E3" s="294"/>
      <c r="F3" s="294"/>
    </row>
    <row r="4" spans="1:6">
      <c r="A4" s="324" t="s">
        <v>1</v>
      </c>
      <c r="B4" s="294"/>
      <c r="C4" s="294"/>
      <c r="D4" s="294"/>
      <c r="E4" s="294"/>
      <c r="F4" s="294"/>
    </row>
    <row r="5" spans="1:6" ht="39.75" customHeight="1">
      <c r="A5" s="327" t="s">
        <v>547</v>
      </c>
      <c r="B5" s="359"/>
      <c r="C5" s="359"/>
      <c r="D5" s="359"/>
      <c r="E5" s="359"/>
      <c r="F5" s="359"/>
    </row>
    <row r="6" spans="1:6" ht="46.5" customHeight="1">
      <c r="A6" s="74" t="s">
        <v>0</v>
      </c>
      <c r="B6" s="72" t="s">
        <v>196</v>
      </c>
      <c r="C6" s="73" t="s">
        <v>82</v>
      </c>
      <c r="D6" s="73" t="s">
        <v>84</v>
      </c>
      <c r="E6" s="73" t="s">
        <v>83</v>
      </c>
      <c r="F6" s="73" t="s">
        <v>87</v>
      </c>
    </row>
    <row r="7" spans="1:6" ht="57" customHeight="1">
      <c r="A7" s="74">
        <v>1</v>
      </c>
      <c r="B7" s="195" t="s">
        <v>286</v>
      </c>
      <c r="C7" s="41">
        <v>1</v>
      </c>
      <c r="D7" s="41">
        <v>1</v>
      </c>
      <c r="E7" s="74"/>
      <c r="F7" s="74"/>
    </row>
    <row r="8" spans="1:6" ht="24" customHeight="1">
      <c r="A8" s="74"/>
      <c r="B8" s="195" t="s">
        <v>197</v>
      </c>
      <c r="C8" s="41">
        <v>1</v>
      </c>
      <c r="D8" s="41">
        <v>1</v>
      </c>
      <c r="E8" s="74"/>
      <c r="F8" s="74"/>
    </row>
    <row r="9" spans="1:6">
      <c r="A9" s="173"/>
      <c r="B9" s="173"/>
      <c r="C9" s="173"/>
      <c r="D9" s="173"/>
      <c r="E9" s="173"/>
      <c r="F9" s="173"/>
    </row>
    <row r="10" spans="1:6">
      <c r="A10" s="1"/>
      <c r="B10" s="1" t="s">
        <v>562</v>
      </c>
      <c r="C10" s="1"/>
      <c r="D10" s="1"/>
      <c r="E10" s="1"/>
      <c r="F10" s="1" t="s">
        <v>565</v>
      </c>
    </row>
    <row r="11" spans="1:6">
      <c r="A11" s="1"/>
      <c r="B11" s="1"/>
      <c r="C11" s="1"/>
      <c r="D11" s="1"/>
      <c r="E11" s="1"/>
      <c r="F11" s="1"/>
    </row>
    <row r="12" spans="1:6">
      <c r="A12" s="1"/>
      <c r="B12" s="1"/>
      <c r="C12" s="1"/>
      <c r="D12" s="1"/>
      <c r="E12" s="1"/>
      <c r="F12" s="1"/>
    </row>
    <row r="13" spans="1:6">
      <c r="A13" s="1"/>
      <c r="B13" s="1"/>
      <c r="C13" s="1"/>
      <c r="D13" s="1"/>
      <c r="E13" s="1"/>
      <c r="F13" s="1"/>
    </row>
    <row r="14" spans="1:6">
      <c r="A14" s="1"/>
      <c r="B14" s="1"/>
      <c r="C14" s="1"/>
      <c r="D14" s="1"/>
      <c r="E14" s="1"/>
      <c r="F14" s="1"/>
    </row>
    <row r="15" spans="1:6">
      <c r="A15" s="1"/>
      <c r="B15" s="1"/>
      <c r="C15" s="1"/>
      <c r="D15" s="1"/>
      <c r="E15" s="1"/>
      <c r="F15" s="1"/>
    </row>
    <row r="16" spans="1:6">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c r="A20" s="1"/>
      <c r="B20" s="1"/>
      <c r="C20" s="1"/>
      <c r="D20" s="1"/>
      <c r="E20" s="1"/>
      <c r="F20" s="1"/>
    </row>
    <row r="21" spans="1:6">
      <c r="A21" s="1"/>
      <c r="B21" s="1"/>
      <c r="C21" s="1"/>
      <c r="D21" s="1"/>
      <c r="E21" s="1"/>
      <c r="F21" s="1"/>
    </row>
    <row r="22" spans="1:6">
      <c r="A22" s="1"/>
      <c r="B22" s="1"/>
      <c r="C22" s="1"/>
      <c r="D22" s="1"/>
      <c r="E22" s="1"/>
      <c r="F22" s="1"/>
    </row>
    <row r="23" spans="1:6">
      <c r="A23" s="1"/>
      <c r="B23" s="1"/>
      <c r="C23" s="1"/>
      <c r="D23" s="1"/>
      <c r="E23" s="1"/>
      <c r="F23" s="1"/>
    </row>
    <row r="24" spans="1:6">
      <c r="A24" s="1"/>
      <c r="B24" s="1"/>
      <c r="C24" s="1"/>
      <c r="D24" s="1"/>
      <c r="E24" s="1"/>
      <c r="F24" s="1"/>
    </row>
    <row r="25" spans="1:6">
      <c r="A25" s="1"/>
      <c r="B25" s="1"/>
      <c r="C25" s="1"/>
      <c r="D25" s="1"/>
      <c r="E25" s="1"/>
      <c r="F25" s="1"/>
    </row>
    <row r="26" spans="1:6">
      <c r="A26" s="1"/>
      <c r="B26" s="1"/>
      <c r="C26" s="1"/>
      <c r="D26" s="1"/>
      <c r="E26" s="1"/>
      <c r="F26" s="1"/>
    </row>
    <row r="27" spans="1:6">
      <c r="A27" s="1"/>
      <c r="B27" s="1"/>
      <c r="C27" s="1"/>
      <c r="D27" s="1"/>
      <c r="E27" s="1"/>
      <c r="F27" s="1"/>
    </row>
    <row r="28" spans="1:6">
      <c r="A28" s="1"/>
      <c r="B28" s="1"/>
      <c r="C28" s="1"/>
      <c r="D28" s="1"/>
      <c r="E28" s="1"/>
      <c r="F28" s="1"/>
    </row>
  </sheetData>
  <mergeCells count="5">
    <mergeCell ref="D1:E1"/>
    <mergeCell ref="A2:F2"/>
    <mergeCell ref="A3:F3"/>
    <mergeCell ref="A4:F4"/>
    <mergeCell ref="A5:F5"/>
  </mergeCells>
  <pageMargins left="0.51181102362204722" right="0.5118110236220472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J13"/>
  <sheetViews>
    <sheetView workbookViewId="0">
      <selection activeCell="H8" sqref="H8:H10"/>
    </sheetView>
  </sheetViews>
  <sheetFormatPr defaultRowHeight="15"/>
  <cols>
    <col min="1" max="1" width="8.140625" customWidth="1"/>
    <col min="2" max="2" width="35.140625" customWidth="1"/>
    <col min="3" max="3" width="9.140625" customWidth="1"/>
    <col min="4" max="4" width="10.5703125" customWidth="1"/>
    <col min="5" max="5" width="11.5703125" customWidth="1"/>
    <col min="6" max="6" width="12" customWidth="1"/>
    <col min="7" max="7" width="14" customWidth="1"/>
    <col min="8" max="8" width="15.140625" customWidth="1"/>
    <col min="9" max="9" width="14.7109375" customWidth="1"/>
    <col min="10" max="10" width="19.28515625" customWidth="1"/>
  </cols>
  <sheetData>
    <row r="1" spans="1:10" s="128" customFormat="1" ht="18" customHeight="1">
      <c r="A1" s="154"/>
      <c r="B1" s="154"/>
      <c r="C1" s="154"/>
      <c r="D1" s="154"/>
      <c r="E1" s="173"/>
      <c r="F1" s="354" t="s">
        <v>81</v>
      </c>
      <c r="G1" s="353"/>
      <c r="H1" s="353"/>
      <c r="I1" s="142"/>
      <c r="J1" s="129"/>
    </row>
    <row r="2" spans="1:10" s="128" customFormat="1">
      <c r="A2" s="293" t="s">
        <v>194</v>
      </c>
      <c r="B2" s="323"/>
      <c r="C2" s="323"/>
      <c r="D2" s="323"/>
      <c r="E2" s="323"/>
      <c r="F2" s="323"/>
      <c r="G2" s="323"/>
      <c r="H2" s="323"/>
      <c r="I2" s="151"/>
    </row>
    <row r="3" spans="1:10" s="128" customFormat="1">
      <c r="A3" s="293" t="s">
        <v>561</v>
      </c>
      <c r="B3" s="289"/>
      <c r="C3" s="289"/>
      <c r="D3" s="289"/>
      <c r="E3" s="289"/>
      <c r="F3" s="289"/>
      <c r="G3" s="289"/>
      <c r="H3" s="289"/>
      <c r="I3" s="151"/>
    </row>
    <row r="4" spans="1:10" s="128" customFormat="1">
      <c r="A4" s="324" t="s">
        <v>1</v>
      </c>
      <c r="B4" s="289"/>
      <c r="C4" s="289"/>
      <c r="D4" s="289"/>
      <c r="E4" s="289"/>
      <c r="F4" s="289"/>
      <c r="G4" s="289"/>
      <c r="H4" s="289"/>
      <c r="I4" s="151"/>
    </row>
    <row r="5" spans="1:10" ht="41.25" customHeight="1">
      <c r="A5" s="305" t="s">
        <v>289</v>
      </c>
      <c r="B5" s="356"/>
      <c r="C5" s="356"/>
      <c r="D5" s="356"/>
      <c r="E5" s="356"/>
      <c r="F5" s="356"/>
      <c r="G5" s="356"/>
      <c r="H5" s="356"/>
      <c r="I5" s="174"/>
      <c r="J5" s="140"/>
    </row>
    <row r="6" spans="1:10">
      <c r="A6" s="360" t="s">
        <v>200</v>
      </c>
      <c r="B6" s="360" t="s">
        <v>247</v>
      </c>
      <c r="C6" s="362" t="s">
        <v>221</v>
      </c>
      <c r="D6" s="363"/>
      <c r="E6" s="363"/>
      <c r="F6" s="362" t="s">
        <v>222</v>
      </c>
      <c r="G6" s="363"/>
      <c r="H6" s="363"/>
      <c r="I6" s="175"/>
      <c r="J6" s="33"/>
    </row>
    <row r="7" spans="1:10">
      <c r="A7" s="361"/>
      <c r="B7" s="361"/>
      <c r="C7" s="102" t="s">
        <v>223</v>
      </c>
      <c r="D7" s="102" t="s">
        <v>224</v>
      </c>
      <c r="E7" s="102" t="s">
        <v>570</v>
      </c>
      <c r="F7" s="102" t="s">
        <v>223</v>
      </c>
      <c r="G7" s="102" t="s">
        <v>224</v>
      </c>
      <c r="H7" s="102" t="s">
        <v>570</v>
      </c>
      <c r="I7" s="1"/>
    </row>
    <row r="8" spans="1:10">
      <c r="A8" s="153" t="s">
        <v>265</v>
      </c>
      <c r="B8" s="153" t="s">
        <v>266</v>
      </c>
      <c r="C8" s="176">
        <v>67</v>
      </c>
      <c r="D8" s="176">
        <v>49</v>
      </c>
      <c r="E8" s="239">
        <v>24</v>
      </c>
      <c r="F8" s="176">
        <v>67</v>
      </c>
      <c r="G8" s="176">
        <v>49</v>
      </c>
      <c r="H8" s="239">
        <v>24</v>
      </c>
      <c r="I8" s="1"/>
    </row>
    <row r="9" spans="1:10">
      <c r="A9" s="177" t="s">
        <v>265</v>
      </c>
      <c r="B9" s="177" t="s">
        <v>286</v>
      </c>
      <c r="C9" s="176">
        <v>30</v>
      </c>
      <c r="D9" s="176"/>
      <c r="E9" s="239">
        <v>21</v>
      </c>
      <c r="F9" s="176">
        <v>30</v>
      </c>
      <c r="G9" s="176"/>
      <c r="H9" s="239">
        <v>21</v>
      </c>
      <c r="I9" s="1"/>
    </row>
    <row r="10" spans="1:10">
      <c r="A10" s="172" t="s">
        <v>265</v>
      </c>
      <c r="B10" s="177" t="s">
        <v>290</v>
      </c>
      <c r="C10" s="176"/>
      <c r="D10" s="176">
        <v>4</v>
      </c>
      <c r="E10" s="239"/>
      <c r="F10" s="176"/>
      <c r="G10" s="176">
        <v>4</v>
      </c>
      <c r="H10" s="239"/>
      <c r="I10" s="1"/>
    </row>
    <row r="11" spans="1:10">
      <c r="A11" s="231"/>
      <c r="B11" s="231"/>
      <c r="C11" s="233"/>
      <c r="D11" s="233"/>
      <c r="E11" s="233"/>
      <c r="F11" s="233"/>
      <c r="G11" s="233"/>
      <c r="H11" s="233"/>
      <c r="I11" s="1"/>
    </row>
    <row r="12" spans="1:10">
      <c r="A12" s="1"/>
      <c r="B12" s="1" t="s">
        <v>562</v>
      </c>
      <c r="C12" s="1"/>
      <c r="D12" s="1"/>
      <c r="E12" s="1"/>
      <c r="F12" s="1"/>
      <c r="G12" s="1" t="s">
        <v>565</v>
      </c>
      <c r="H12" s="1"/>
      <c r="I12" s="1"/>
    </row>
    <row r="13" spans="1:10">
      <c r="A13" s="1"/>
      <c r="B13" s="1"/>
      <c r="C13" s="1"/>
      <c r="D13" s="1"/>
      <c r="E13" s="1"/>
      <c r="F13" s="1"/>
      <c r="G13" s="1"/>
      <c r="H13" s="1"/>
      <c r="I13" s="1"/>
    </row>
  </sheetData>
  <mergeCells count="9">
    <mergeCell ref="A2:H2"/>
    <mergeCell ref="F1:H1"/>
    <mergeCell ref="A3:H3"/>
    <mergeCell ref="A4:H4"/>
    <mergeCell ref="A6:A7"/>
    <mergeCell ref="B6:B7"/>
    <mergeCell ref="C6:E6"/>
    <mergeCell ref="F6:H6"/>
    <mergeCell ref="A5:H5"/>
  </mergeCells>
  <pageMargins left="0.9055118110236221" right="0.31496062992125984" top="0.35433070866141736" bottom="0.35433070866141736"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dimension ref="A1:K78"/>
  <sheetViews>
    <sheetView tabSelected="1" topLeftCell="A46" workbookViewId="0">
      <selection activeCell="H78" sqref="H78"/>
    </sheetView>
  </sheetViews>
  <sheetFormatPr defaultRowHeight="15"/>
  <cols>
    <col min="1" max="1" width="14.42578125" style="12" customWidth="1"/>
    <col min="2" max="2" width="11" customWidth="1"/>
    <col min="3" max="3" width="15.5703125" customWidth="1"/>
    <col min="4" max="4" width="11.140625" customWidth="1"/>
    <col min="5" max="5" width="13.28515625" customWidth="1"/>
    <col min="6" max="6" width="15.42578125" customWidth="1"/>
    <col min="7" max="7" width="11.5703125" customWidth="1"/>
    <col min="8" max="8" width="14.28515625" customWidth="1"/>
    <col min="9" max="9" width="16.7109375" customWidth="1"/>
    <col min="10" max="10" width="7.7109375" customWidth="1"/>
    <col min="11" max="11" width="8.7109375" customWidth="1"/>
  </cols>
  <sheetData>
    <row r="1" spans="1:11" ht="21.75" customHeight="1">
      <c r="A1" s="201"/>
      <c r="B1" s="201"/>
      <c r="C1" s="201"/>
      <c r="D1" s="364"/>
      <c r="E1" s="364"/>
      <c r="F1" s="202"/>
      <c r="G1" s="203"/>
      <c r="H1" s="203"/>
      <c r="I1" s="203"/>
      <c r="J1" s="368" t="s">
        <v>86</v>
      </c>
      <c r="K1" s="368"/>
    </row>
    <row r="2" spans="1:11">
      <c r="A2" s="365" t="s">
        <v>172</v>
      </c>
      <c r="B2" s="366"/>
      <c r="C2" s="366"/>
      <c r="D2" s="366"/>
      <c r="E2" s="366"/>
      <c r="F2" s="366"/>
      <c r="G2" s="203"/>
      <c r="H2" s="203"/>
      <c r="I2" s="203"/>
      <c r="J2" s="203"/>
      <c r="K2" s="203"/>
    </row>
    <row r="3" spans="1:11">
      <c r="A3" s="365" t="s">
        <v>561</v>
      </c>
      <c r="B3" s="366"/>
      <c r="C3" s="366"/>
      <c r="D3" s="366"/>
      <c r="E3" s="366"/>
      <c r="F3" s="366"/>
      <c r="G3" s="203"/>
      <c r="H3" s="203"/>
      <c r="I3" s="203"/>
      <c r="J3" s="203"/>
      <c r="K3" s="203"/>
    </row>
    <row r="4" spans="1:11">
      <c r="A4" s="324" t="s">
        <v>1</v>
      </c>
      <c r="B4" s="366"/>
      <c r="C4" s="366"/>
      <c r="D4" s="366"/>
      <c r="E4" s="366"/>
      <c r="F4" s="366"/>
      <c r="G4" s="203"/>
      <c r="H4" s="203"/>
      <c r="I4" s="203"/>
      <c r="J4" s="203"/>
      <c r="K4" s="203"/>
    </row>
    <row r="5" spans="1:11" ht="28.5" customHeight="1">
      <c r="A5" s="367" t="s">
        <v>429</v>
      </c>
      <c r="B5" s="367"/>
      <c r="C5" s="367"/>
      <c r="D5" s="367"/>
      <c r="E5" s="367"/>
      <c r="F5" s="367"/>
      <c r="G5" s="367"/>
      <c r="H5" s="367"/>
      <c r="I5" s="367"/>
      <c r="J5" s="367"/>
      <c r="K5" s="367"/>
    </row>
    <row r="6" spans="1:11" ht="84">
      <c r="A6" s="120" t="s">
        <v>225</v>
      </c>
      <c r="B6" s="120" t="s">
        <v>88</v>
      </c>
      <c r="C6" s="120" t="s">
        <v>89</v>
      </c>
      <c r="D6" s="120" t="s">
        <v>201</v>
      </c>
      <c r="E6" s="120" t="s">
        <v>226</v>
      </c>
      <c r="F6" s="120" t="s">
        <v>227</v>
      </c>
      <c r="G6" s="120" t="s">
        <v>228</v>
      </c>
      <c r="H6" s="120" t="s">
        <v>229</v>
      </c>
      <c r="I6" s="120" t="s">
        <v>230</v>
      </c>
      <c r="J6" s="120" t="s">
        <v>231</v>
      </c>
      <c r="K6" s="120" t="s">
        <v>232</v>
      </c>
    </row>
    <row r="7" spans="1:11" ht="132">
      <c r="A7" s="198" t="s">
        <v>296</v>
      </c>
      <c r="B7" s="198" t="s">
        <v>297</v>
      </c>
      <c r="C7" s="198" t="s">
        <v>298</v>
      </c>
      <c r="D7" s="198" t="s">
        <v>234</v>
      </c>
      <c r="E7" s="198" t="s">
        <v>299</v>
      </c>
      <c r="F7" s="198" t="s">
        <v>300</v>
      </c>
      <c r="G7" s="198" t="s">
        <v>301</v>
      </c>
      <c r="H7" s="198" t="s">
        <v>298</v>
      </c>
      <c r="I7" s="198" t="s">
        <v>302</v>
      </c>
      <c r="J7" s="198">
        <v>18</v>
      </c>
      <c r="K7" s="198">
        <v>18</v>
      </c>
    </row>
    <row r="8" spans="1:11" ht="132">
      <c r="A8" s="199" t="s">
        <v>237</v>
      </c>
      <c r="B8" s="199" t="s">
        <v>238</v>
      </c>
      <c r="C8" s="199" t="s">
        <v>241</v>
      </c>
      <c r="D8" s="199" t="s">
        <v>234</v>
      </c>
      <c r="E8" s="199" t="s">
        <v>239</v>
      </c>
      <c r="F8" s="199" t="s">
        <v>240</v>
      </c>
      <c r="G8" s="199" t="s">
        <v>236</v>
      </c>
      <c r="H8" s="199" t="s">
        <v>241</v>
      </c>
      <c r="I8" s="199" t="s">
        <v>303</v>
      </c>
      <c r="J8" s="204">
        <v>42</v>
      </c>
      <c r="K8" s="204">
        <v>29</v>
      </c>
    </row>
    <row r="9" spans="1:11" ht="156">
      <c r="A9" s="198" t="s">
        <v>590</v>
      </c>
      <c r="B9" s="198" t="s">
        <v>304</v>
      </c>
      <c r="C9" s="198" t="s">
        <v>305</v>
      </c>
      <c r="D9" s="198" t="s">
        <v>306</v>
      </c>
      <c r="E9" s="198" t="s">
        <v>307</v>
      </c>
      <c r="F9" s="198" t="s">
        <v>308</v>
      </c>
      <c r="G9" s="205" t="s">
        <v>301</v>
      </c>
      <c r="H9" s="198" t="s">
        <v>591</v>
      </c>
      <c r="I9" s="198" t="s">
        <v>309</v>
      </c>
      <c r="J9" s="205">
        <v>17</v>
      </c>
      <c r="K9" s="205">
        <v>16</v>
      </c>
    </row>
    <row r="10" spans="1:11" ht="47.25" customHeight="1">
      <c r="A10" s="198" t="s">
        <v>592</v>
      </c>
      <c r="B10" s="198" t="s">
        <v>310</v>
      </c>
      <c r="C10" s="198" t="s">
        <v>311</v>
      </c>
      <c r="D10" s="198" t="s">
        <v>306</v>
      </c>
      <c r="E10" s="198" t="s">
        <v>593</v>
      </c>
      <c r="F10" s="198" t="s">
        <v>323</v>
      </c>
      <c r="G10" s="205" t="s">
        <v>301</v>
      </c>
      <c r="H10" s="198" t="s">
        <v>312</v>
      </c>
      <c r="I10" s="198" t="s">
        <v>309</v>
      </c>
      <c r="J10" s="205">
        <v>49</v>
      </c>
      <c r="K10" s="205">
        <v>35</v>
      </c>
    </row>
    <row r="11" spans="1:11" ht="16.5" customHeight="1">
      <c r="A11" s="198" t="s">
        <v>313</v>
      </c>
      <c r="B11" s="198" t="s">
        <v>314</v>
      </c>
      <c r="C11" s="198" t="s">
        <v>315</v>
      </c>
      <c r="D11" s="198" t="s">
        <v>306</v>
      </c>
      <c r="E11" s="198" t="s">
        <v>316</v>
      </c>
      <c r="F11" s="198" t="s">
        <v>317</v>
      </c>
      <c r="G11" s="205" t="s">
        <v>301</v>
      </c>
      <c r="H11" s="198" t="s">
        <v>318</v>
      </c>
      <c r="I11" s="198" t="s">
        <v>319</v>
      </c>
      <c r="J11" s="205">
        <v>12</v>
      </c>
      <c r="K11" s="205">
        <v>10</v>
      </c>
    </row>
    <row r="12" spans="1:11" ht="168">
      <c r="A12" s="198" t="s">
        <v>320</v>
      </c>
      <c r="B12" s="198" t="s">
        <v>321</v>
      </c>
      <c r="C12" s="198" t="s">
        <v>322</v>
      </c>
      <c r="D12" s="198" t="s">
        <v>306</v>
      </c>
      <c r="E12" s="198" t="s">
        <v>299</v>
      </c>
      <c r="F12" s="198" t="s">
        <v>323</v>
      </c>
      <c r="G12" s="205" t="s">
        <v>301</v>
      </c>
      <c r="H12" s="198" t="s">
        <v>324</v>
      </c>
      <c r="I12" s="198" t="s">
        <v>325</v>
      </c>
      <c r="J12" s="205">
        <v>16</v>
      </c>
      <c r="K12" s="205">
        <v>14</v>
      </c>
    </row>
    <row r="13" spans="1:11" ht="156">
      <c r="A13" s="198" t="s">
        <v>326</v>
      </c>
      <c r="B13" s="198" t="s">
        <v>327</v>
      </c>
      <c r="C13" s="198" t="s">
        <v>328</v>
      </c>
      <c r="D13" s="198" t="s">
        <v>306</v>
      </c>
      <c r="E13" s="198" t="s">
        <v>329</v>
      </c>
      <c r="F13" s="198" t="s">
        <v>330</v>
      </c>
      <c r="G13" s="205" t="s">
        <v>301</v>
      </c>
      <c r="H13" s="198" t="s">
        <v>331</v>
      </c>
      <c r="I13" s="198" t="s">
        <v>332</v>
      </c>
      <c r="J13" s="205">
        <v>47</v>
      </c>
      <c r="K13" s="205">
        <v>47</v>
      </c>
    </row>
    <row r="14" spans="1:11" ht="360">
      <c r="A14" s="198" t="s">
        <v>522</v>
      </c>
      <c r="B14" s="198" t="s">
        <v>333</v>
      </c>
      <c r="C14" s="198" t="s">
        <v>594</v>
      </c>
      <c r="D14" s="198" t="s">
        <v>306</v>
      </c>
      <c r="E14" s="198" t="s">
        <v>334</v>
      </c>
      <c r="F14" s="198" t="s">
        <v>330</v>
      </c>
      <c r="G14" s="205"/>
      <c r="H14" s="198" t="s">
        <v>595</v>
      </c>
      <c r="I14" s="198" t="s">
        <v>336</v>
      </c>
      <c r="J14" s="205">
        <v>26</v>
      </c>
      <c r="K14" s="205">
        <v>16</v>
      </c>
    </row>
    <row r="15" spans="1:11" ht="120">
      <c r="A15" s="198" t="s">
        <v>381</v>
      </c>
      <c r="B15" s="198" t="s">
        <v>596</v>
      </c>
      <c r="C15" s="198" t="s">
        <v>597</v>
      </c>
      <c r="D15" s="198" t="s">
        <v>306</v>
      </c>
      <c r="E15" s="198"/>
      <c r="F15" s="198"/>
      <c r="G15" s="243"/>
      <c r="H15" s="198" t="s">
        <v>598</v>
      </c>
      <c r="I15" s="198" t="s">
        <v>599</v>
      </c>
      <c r="J15" s="205">
        <v>14</v>
      </c>
      <c r="K15" s="205">
        <v>14</v>
      </c>
    </row>
    <row r="16" spans="1:11" ht="47.25" customHeight="1">
      <c r="A16" s="255" t="s">
        <v>339</v>
      </c>
      <c r="B16" s="255" t="s">
        <v>600</v>
      </c>
      <c r="C16" s="255" t="s">
        <v>601</v>
      </c>
      <c r="D16" s="255" t="s">
        <v>306</v>
      </c>
      <c r="E16" s="255" t="s">
        <v>341</v>
      </c>
      <c r="F16" s="255" t="s">
        <v>342</v>
      </c>
      <c r="G16" s="256"/>
      <c r="H16" s="255" t="s">
        <v>343</v>
      </c>
      <c r="I16" s="255" t="s">
        <v>325</v>
      </c>
      <c r="J16" s="256">
        <v>14</v>
      </c>
      <c r="K16" s="256">
        <v>14</v>
      </c>
    </row>
    <row r="17" spans="1:11" ht="24.75" customHeight="1">
      <c r="A17" s="198" t="s">
        <v>344</v>
      </c>
      <c r="B17" s="198" t="s">
        <v>233</v>
      </c>
      <c r="C17" s="198" t="s">
        <v>345</v>
      </c>
      <c r="D17" s="198" t="s">
        <v>306</v>
      </c>
      <c r="E17" s="198" t="s">
        <v>346</v>
      </c>
      <c r="F17" s="198" t="s">
        <v>347</v>
      </c>
      <c r="G17" s="205" t="s">
        <v>236</v>
      </c>
      <c r="H17" s="198" t="s">
        <v>348</v>
      </c>
      <c r="I17" s="198" t="s">
        <v>349</v>
      </c>
      <c r="J17" s="205">
        <v>48</v>
      </c>
      <c r="K17" s="205">
        <v>48</v>
      </c>
    </row>
    <row r="18" spans="1:11" ht="264">
      <c r="A18" s="198" t="s">
        <v>350</v>
      </c>
      <c r="B18" s="198" t="s">
        <v>351</v>
      </c>
      <c r="C18" s="198" t="s">
        <v>352</v>
      </c>
      <c r="D18" s="198" t="s">
        <v>306</v>
      </c>
      <c r="E18" s="198" t="s">
        <v>353</v>
      </c>
      <c r="F18" s="198" t="s">
        <v>330</v>
      </c>
      <c r="G18" s="205" t="s">
        <v>301</v>
      </c>
      <c r="H18" s="198" t="s">
        <v>354</v>
      </c>
      <c r="I18" s="198" t="s">
        <v>355</v>
      </c>
      <c r="J18" s="205">
        <v>32</v>
      </c>
      <c r="K18" s="205">
        <v>29</v>
      </c>
    </row>
    <row r="19" spans="1:11" ht="228">
      <c r="A19" s="198" t="s">
        <v>356</v>
      </c>
      <c r="B19" s="198" t="s">
        <v>357</v>
      </c>
      <c r="C19" s="198" t="s">
        <v>602</v>
      </c>
      <c r="D19" s="198" t="s">
        <v>306</v>
      </c>
      <c r="E19" s="198" t="s">
        <v>346</v>
      </c>
      <c r="F19" s="198" t="s">
        <v>330</v>
      </c>
      <c r="G19" s="205" t="s">
        <v>301</v>
      </c>
      <c r="H19" s="198" t="s">
        <v>358</v>
      </c>
      <c r="I19" s="198" t="s">
        <v>359</v>
      </c>
      <c r="J19" s="205">
        <v>29</v>
      </c>
      <c r="K19" s="205">
        <v>29</v>
      </c>
    </row>
    <row r="20" spans="1:11" ht="324">
      <c r="A20" s="198" t="s">
        <v>360</v>
      </c>
      <c r="B20" s="198" t="s">
        <v>361</v>
      </c>
      <c r="C20" s="198" t="s">
        <v>603</v>
      </c>
      <c r="D20" s="198" t="s">
        <v>306</v>
      </c>
      <c r="E20" s="198" t="s">
        <v>362</v>
      </c>
      <c r="F20" s="198" t="s">
        <v>363</v>
      </c>
      <c r="G20" s="205" t="s">
        <v>301</v>
      </c>
      <c r="H20" s="198" t="s">
        <v>364</v>
      </c>
      <c r="I20" s="198" t="s">
        <v>365</v>
      </c>
      <c r="J20" s="205">
        <v>21</v>
      </c>
      <c r="K20" s="205">
        <v>21</v>
      </c>
    </row>
    <row r="21" spans="1:11" ht="120">
      <c r="A21" s="198" t="s">
        <v>366</v>
      </c>
      <c r="B21" s="198" t="s">
        <v>361</v>
      </c>
      <c r="C21" s="198" t="s">
        <v>367</v>
      </c>
      <c r="D21" s="198" t="s">
        <v>306</v>
      </c>
      <c r="E21" s="198" t="s">
        <v>368</v>
      </c>
      <c r="F21" s="198" t="s">
        <v>347</v>
      </c>
      <c r="G21" s="205" t="s">
        <v>236</v>
      </c>
      <c r="H21" s="198" t="s">
        <v>369</v>
      </c>
      <c r="I21" s="198" t="s">
        <v>370</v>
      </c>
      <c r="J21" s="205">
        <v>43</v>
      </c>
      <c r="K21" s="205">
        <v>39</v>
      </c>
    </row>
    <row r="22" spans="1:11" ht="288">
      <c r="A22" s="198" t="s">
        <v>371</v>
      </c>
      <c r="B22" s="198" t="s">
        <v>372</v>
      </c>
      <c r="C22" s="198" t="s">
        <v>373</v>
      </c>
      <c r="D22" s="198" t="s">
        <v>306</v>
      </c>
      <c r="E22" s="198" t="s">
        <v>374</v>
      </c>
      <c r="F22" s="198" t="s">
        <v>330</v>
      </c>
      <c r="G22" s="205" t="s">
        <v>301</v>
      </c>
      <c r="H22" s="198" t="s">
        <v>375</v>
      </c>
      <c r="I22" s="198" t="s">
        <v>376</v>
      </c>
      <c r="J22" s="205">
        <v>18</v>
      </c>
      <c r="K22" s="205">
        <v>18</v>
      </c>
    </row>
    <row r="23" spans="1:11" ht="264">
      <c r="A23" s="198" t="s">
        <v>377</v>
      </c>
      <c r="B23" s="198" t="s">
        <v>357</v>
      </c>
      <c r="C23" s="198" t="s">
        <v>604</v>
      </c>
      <c r="D23" s="198" t="s">
        <v>306</v>
      </c>
      <c r="E23" s="198" t="s">
        <v>378</v>
      </c>
      <c r="F23" s="198" t="s">
        <v>342</v>
      </c>
      <c r="G23" s="205" t="s">
        <v>301</v>
      </c>
      <c r="H23" s="198" t="s">
        <v>379</v>
      </c>
      <c r="I23" s="198" t="s">
        <v>380</v>
      </c>
      <c r="J23" s="205">
        <v>41</v>
      </c>
      <c r="K23" s="205">
        <v>41</v>
      </c>
    </row>
    <row r="24" spans="1:11" ht="156">
      <c r="A24" s="198" t="s">
        <v>382</v>
      </c>
      <c r="B24" s="198" t="s">
        <v>383</v>
      </c>
      <c r="C24" s="198" t="s">
        <v>586</v>
      </c>
      <c r="D24" s="198" t="s">
        <v>306</v>
      </c>
      <c r="E24" s="198" t="s">
        <v>384</v>
      </c>
      <c r="F24" s="198" t="s">
        <v>330</v>
      </c>
      <c r="G24" s="205" t="s">
        <v>301</v>
      </c>
      <c r="H24" s="198" t="s">
        <v>385</v>
      </c>
      <c r="I24" s="199" t="s">
        <v>386</v>
      </c>
      <c r="J24" s="205">
        <v>48</v>
      </c>
      <c r="K24" s="205">
        <v>11</v>
      </c>
    </row>
    <row r="25" spans="1:11" ht="312">
      <c r="A25" s="198" t="s">
        <v>387</v>
      </c>
      <c r="B25" s="198" t="s">
        <v>357</v>
      </c>
      <c r="C25" s="198" t="s">
        <v>605</v>
      </c>
      <c r="D25" s="198" t="s">
        <v>306</v>
      </c>
      <c r="E25" s="198" t="s">
        <v>374</v>
      </c>
      <c r="F25" s="198" t="s">
        <v>330</v>
      </c>
      <c r="G25" s="205" t="s">
        <v>301</v>
      </c>
      <c r="H25" s="198" t="s">
        <v>375</v>
      </c>
      <c r="I25" s="199" t="s">
        <v>388</v>
      </c>
      <c r="J25" s="205">
        <v>20</v>
      </c>
      <c r="K25" s="205">
        <v>20</v>
      </c>
    </row>
    <row r="26" spans="1:11" ht="180">
      <c r="A26" s="198" t="s">
        <v>389</v>
      </c>
      <c r="B26" s="198" t="s">
        <v>357</v>
      </c>
      <c r="C26" s="198" t="s">
        <v>390</v>
      </c>
      <c r="D26" s="198" t="s">
        <v>306</v>
      </c>
      <c r="E26" s="198" t="s">
        <v>391</v>
      </c>
      <c r="F26" s="198" t="s">
        <v>330</v>
      </c>
      <c r="G26" s="205" t="s">
        <v>301</v>
      </c>
      <c r="H26" s="198" t="s">
        <v>335</v>
      </c>
      <c r="I26" s="199" t="s">
        <v>392</v>
      </c>
      <c r="J26" s="205">
        <v>37</v>
      </c>
      <c r="K26" s="205">
        <v>18</v>
      </c>
    </row>
    <row r="27" spans="1:11" ht="409.5">
      <c r="A27" s="198" t="s">
        <v>393</v>
      </c>
      <c r="B27" s="198" t="s">
        <v>357</v>
      </c>
      <c r="C27" s="198" t="s">
        <v>394</v>
      </c>
      <c r="D27" s="198" t="s">
        <v>306</v>
      </c>
      <c r="E27" s="198" t="s">
        <v>395</v>
      </c>
      <c r="F27" s="198" t="s">
        <v>330</v>
      </c>
      <c r="G27" s="205" t="s">
        <v>301</v>
      </c>
      <c r="H27" s="198" t="s">
        <v>335</v>
      </c>
      <c r="I27" s="199" t="s">
        <v>396</v>
      </c>
      <c r="J27" s="205">
        <v>22</v>
      </c>
      <c r="K27" s="205">
        <v>22</v>
      </c>
    </row>
    <row r="28" spans="1:11" ht="288">
      <c r="A28" s="198" t="s">
        <v>397</v>
      </c>
      <c r="B28" s="198" t="s">
        <v>398</v>
      </c>
      <c r="C28" s="198" t="s">
        <v>399</v>
      </c>
      <c r="D28" s="198" t="s">
        <v>306</v>
      </c>
      <c r="E28" s="198" t="s">
        <v>400</v>
      </c>
      <c r="F28" s="198" t="s">
        <v>235</v>
      </c>
      <c r="G28" s="205" t="s">
        <v>301</v>
      </c>
      <c r="H28" s="198" t="s">
        <v>401</v>
      </c>
      <c r="I28" s="199" t="s">
        <v>402</v>
      </c>
      <c r="J28" s="205">
        <v>28</v>
      </c>
      <c r="K28" s="205">
        <v>28</v>
      </c>
    </row>
    <row r="29" spans="1:11" ht="288">
      <c r="A29" s="198" t="s">
        <v>403</v>
      </c>
      <c r="B29" s="198" t="s">
        <v>404</v>
      </c>
      <c r="C29" s="198" t="s">
        <v>606</v>
      </c>
      <c r="D29" s="198" t="s">
        <v>306</v>
      </c>
      <c r="E29" s="198" t="s">
        <v>406</v>
      </c>
      <c r="F29" s="198" t="s">
        <v>342</v>
      </c>
      <c r="G29" s="205" t="s">
        <v>301</v>
      </c>
      <c r="H29" s="198" t="s">
        <v>407</v>
      </c>
      <c r="I29" s="199" t="s">
        <v>408</v>
      </c>
      <c r="J29" s="205">
        <v>40</v>
      </c>
      <c r="K29" s="205">
        <v>24</v>
      </c>
    </row>
    <row r="30" spans="1:11" ht="409.5">
      <c r="A30" s="198" t="s">
        <v>409</v>
      </c>
      <c r="B30" s="198" t="s">
        <v>404</v>
      </c>
      <c r="C30" s="198" t="s">
        <v>410</v>
      </c>
      <c r="D30" s="198" t="s">
        <v>306</v>
      </c>
      <c r="E30" s="198" t="s">
        <v>411</v>
      </c>
      <c r="F30" s="198" t="s">
        <v>342</v>
      </c>
      <c r="G30" s="205" t="s">
        <v>301</v>
      </c>
      <c r="H30" s="198" t="s">
        <v>412</v>
      </c>
      <c r="I30" s="199" t="s">
        <v>413</v>
      </c>
      <c r="J30" s="205">
        <v>24</v>
      </c>
      <c r="K30" s="205">
        <v>8</v>
      </c>
    </row>
    <row r="31" spans="1:11" ht="180">
      <c r="A31" s="198" t="s">
        <v>414</v>
      </c>
      <c r="B31" s="198" t="s">
        <v>333</v>
      </c>
      <c r="C31" s="198" t="s">
        <v>415</v>
      </c>
      <c r="D31" s="198" t="s">
        <v>306</v>
      </c>
      <c r="E31" s="198" t="s">
        <v>416</v>
      </c>
      <c r="F31" s="198"/>
      <c r="G31" s="205"/>
      <c r="H31" s="198" t="s">
        <v>417</v>
      </c>
      <c r="I31" s="199" t="s">
        <v>418</v>
      </c>
      <c r="J31" s="205">
        <v>21</v>
      </c>
      <c r="K31" s="205">
        <v>6</v>
      </c>
    </row>
    <row r="32" spans="1:11" ht="300">
      <c r="A32" s="198" t="s">
        <v>419</v>
      </c>
      <c r="B32" s="198" t="s">
        <v>333</v>
      </c>
      <c r="C32" s="198" t="s">
        <v>420</v>
      </c>
      <c r="D32" s="198" t="s">
        <v>306</v>
      </c>
      <c r="E32" s="198" t="s">
        <v>421</v>
      </c>
      <c r="F32" s="198"/>
      <c r="G32" s="205"/>
      <c r="H32" s="198" t="s">
        <v>422</v>
      </c>
      <c r="I32" s="199" t="s">
        <v>423</v>
      </c>
      <c r="J32" s="205">
        <v>11</v>
      </c>
      <c r="K32" s="205">
        <v>10</v>
      </c>
    </row>
    <row r="33" spans="1:11" ht="144">
      <c r="A33" s="198" t="s">
        <v>424</v>
      </c>
      <c r="B33" s="198" t="s">
        <v>404</v>
      </c>
      <c r="C33" s="198" t="s">
        <v>425</v>
      </c>
      <c r="D33" s="198" t="s">
        <v>306</v>
      </c>
      <c r="E33" s="198" t="s">
        <v>426</v>
      </c>
      <c r="F33" s="198" t="s">
        <v>342</v>
      </c>
      <c r="G33" s="205" t="s">
        <v>301</v>
      </c>
      <c r="H33" s="198" t="s">
        <v>427</v>
      </c>
      <c r="I33" s="199" t="s">
        <v>428</v>
      </c>
      <c r="J33" s="205">
        <v>10</v>
      </c>
      <c r="K33" s="205">
        <v>8</v>
      </c>
    </row>
    <row r="34" spans="1:11" ht="120">
      <c r="A34" s="198" t="s">
        <v>366</v>
      </c>
      <c r="B34" s="198" t="s">
        <v>607</v>
      </c>
      <c r="C34" s="198" t="s">
        <v>608</v>
      </c>
      <c r="D34" s="198" t="s">
        <v>306</v>
      </c>
      <c r="E34" s="198" t="s">
        <v>368</v>
      </c>
      <c r="F34" s="198" t="s">
        <v>347</v>
      </c>
      <c r="G34" s="205" t="s">
        <v>236</v>
      </c>
      <c r="H34" s="198" t="s">
        <v>609</v>
      </c>
      <c r="I34" s="199" t="s">
        <v>610</v>
      </c>
      <c r="J34" s="205">
        <v>43</v>
      </c>
      <c r="K34" s="205">
        <v>49</v>
      </c>
    </row>
    <row r="35" spans="1:11" ht="144">
      <c r="A35" s="198" t="s">
        <v>611</v>
      </c>
      <c r="B35" s="198" t="s">
        <v>612</v>
      </c>
      <c r="C35" s="198" t="s">
        <v>613</v>
      </c>
      <c r="D35" s="198" t="s">
        <v>306</v>
      </c>
      <c r="E35" s="198" t="s">
        <v>614</v>
      </c>
      <c r="F35" s="198" t="s">
        <v>330</v>
      </c>
      <c r="G35" s="205" t="s">
        <v>301</v>
      </c>
      <c r="H35" s="198" t="s">
        <v>615</v>
      </c>
      <c r="I35" s="199" t="s">
        <v>616</v>
      </c>
      <c r="J35" s="205">
        <v>18</v>
      </c>
      <c r="K35" s="205">
        <v>20</v>
      </c>
    </row>
    <row r="36" spans="1:11" ht="216">
      <c r="A36" s="198" t="s">
        <v>382</v>
      </c>
      <c r="B36" s="198" t="s">
        <v>617</v>
      </c>
      <c r="C36" s="198" t="s">
        <v>586</v>
      </c>
      <c r="D36" s="198" t="s">
        <v>234</v>
      </c>
      <c r="E36" s="198" t="s">
        <v>614</v>
      </c>
      <c r="F36" s="198" t="s">
        <v>330</v>
      </c>
      <c r="G36" s="205" t="s">
        <v>301</v>
      </c>
      <c r="H36" s="198" t="s">
        <v>618</v>
      </c>
      <c r="I36" s="199" t="s">
        <v>619</v>
      </c>
      <c r="J36" s="205">
        <v>24</v>
      </c>
      <c r="K36" s="205">
        <v>24</v>
      </c>
    </row>
    <row r="37" spans="1:11" ht="60">
      <c r="A37" s="198" t="s">
        <v>589</v>
      </c>
      <c r="B37" s="198" t="s">
        <v>620</v>
      </c>
      <c r="C37" s="198" t="s">
        <v>621</v>
      </c>
      <c r="D37" s="198" t="s">
        <v>234</v>
      </c>
      <c r="E37" s="198"/>
      <c r="F37" s="198"/>
      <c r="G37" s="205"/>
      <c r="H37" s="198" t="s">
        <v>622</v>
      </c>
      <c r="I37" s="199"/>
      <c r="J37" s="205">
        <v>13</v>
      </c>
      <c r="K37" s="205">
        <v>14</v>
      </c>
    </row>
    <row r="38" spans="1:11" ht="240">
      <c r="A38" s="198" t="s">
        <v>623</v>
      </c>
      <c r="B38" s="198" t="s">
        <v>624</v>
      </c>
      <c r="C38" s="198" t="s">
        <v>279</v>
      </c>
      <c r="D38" s="198" t="s">
        <v>234</v>
      </c>
      <c r="E38" s="198" t="s">
        <v>625</v>
      </c>
      <c r="F38" s="198" t="s">
        <v>626</v>
      </c>
      <c r="G38" s="205" t="s">
        <v>236</v>
      </c>
      <c r="H38" s="198" t="s">
        <v>627</v>
      </c>
      <c r="I38" s="199" t="s">
        <v>628</v>
      </c>
      <c r="J38" s="205">
        <v>27</v>
      </c>
      <c r="K38" s="205">
        <v>30</v>
      </c>
    </row>
    <row r="39" spans="1:11" ht="300">
      <c r="A39" s="198" t="s">
        <v>629</v>
      </c>
      <c r="B39" s="198" t="s">
        <v>630</v>
      </c>
      <c r="C39" s="198" t="s">
        <v>475</v>
      </c>
      <c r="D39" s="198" t="s">
        <v>234</v>
      </c>
      <c r="E39" s="198" t="s">
        <v>631</v>
      </c>
      <c r="F39" s="198" t="s">
        <v>330</v>
      </c>
      <c r="G39" s="205" t="s">
        <v>301</v>
      </c>
      <c r="H39" s="198" t="s">
        <v>632</v>
      </c>
      <c r="I39" s="199" t="s">
        <v>633</v>
      </c>
      <c r="J39" s="205">
        <v>24</v>
      </c>
      <c r="K39" s="205">
        <v>24</v>
      </c>
    </row>
    <row r="40" spans="1:11" ht="396">
      <c r="A40" s="198" t="s">
        <v>371</v>
      </c>
      <c r="B40" s="198" t="s">
        <v>634</v>
      </c>
      <c r="C40" s="198" t="s">
        <v>635</v>
      </c>
      <c r="D40" s="198" t="s">
        <v>234</v>
      </c>
      <c r="E40" s="198" t="s">
        <v>374</v>
      </c>
      <c r="F40" s="198" t="s">
        <v>330</v>
      </c>
      <c r="G40" s="205" t="s">
        <v>301</v>
      </c>
      <c r="H40" s="198" t="s">
        <v>636</v>
      </c>
      <c r="I40" s="199" t="s">
        <v>376</v>
      </c>
      <c r="J40" s="205">
        <v>15</v>
      </c>
      <c r="K40" s="205">
        <v>15</v>
      </c>
    </row>
    <row r="41" spans="1:11" ht="53.25" customHeight="1">
      <c r="A41" s="400" t="s">
        <v>430</v>
      </c>
      <c r="B41" s="400"/>
      <c r="C41" s="400"/>
      <c r="D41" s="400"/>
      <c r="E41" s="400"/>
      <c r="F41" s="400"/>
      <c r="G41" s="400"/>
      <c r="H41" s="400"/>
      <c r="I41" s="400"/>
      <c r="J41" s="400"/>
      <c r="K41" s="400"/>
    </row>
    <row r="42" spans="1:11" ht="84">
      <c r="A42" s="401" t="s">
        <v>225</v>
      </c>
      <c r="B42" s="401" t="s">
        <v>88</v>
      </c>
      <c r="C42" s="401" t="s">
        <v>89</v>
      </c>
      <c r="D42" s="401" t="s">
        <v>201</v>
      </c>
      <c r="E42" s="401" t="s">
        <v>226</v>
      </c>
      <c r="F42" s="401" t="s">
        <v>227</v>
      </c>
      <c r="G42" s="401" t="s">
        <v>228</v>
      </c>
      <c r="H42" s="401" t="s">
        <v>229</v>
      </c>
      <c r="I42" s="401" t="s">
        <v>230</v>
      </c>
      <c r="J42" s="401" t="s">
        <v>231</v>
      </c>
      <c r="K42" s="401" t="s">
        <v>232</v>
      </c>
    </row>
    <row r="43" spans="1:11" ht="132">
      <c r="A43" s="198" t="s">
        <v>296</v>
      </c>
      <c r="B43" s="198" t="s">
        <v>297</v>
      </c>
      <c r="C43" s="198" t="s">
        <v>298</v>
      </c>
      <c r="D43" s="198" t="s">
        <v>234</v>
      </c>
      <c r="E43" s="198" t="s">
        <v>299</v>
      </c>
      <c r="F43" s="198" t="s">
        <v>300</v>
      </c>
      <c r="G43" s="198" t="s">
        <v>301</v>
      </c>
      <c r="H43" s="198" t="s">
        <v>298</v>
      </c>
      <c r="I43" s="198" t="s">
        <v>302</v>
      </c>
      <c r="J43" s="198">
        <v>18</v>
      </c>
      <c r="K43" s="198">
        <v>18</v>
      </c>
    </row>
    <row r="44" spans="1:11" ht="132">
      <c r="A44" s="199" t="s">
        <v>237</v>
      </c>
      <c r="B44" s="199" t="s">
        <v>238</v>
      </c>
      <c r="C44" s="199" t="s">
        <v>241</v>
      </c>
      <c r="D44" s="199" t="s">
        <v>234</v>
      </c>
      <c r="E44" s="199" t="s">
        <v>239</v>
      </c>
      <c r="F44" s="199" t="s">
        <v>240</v>
      </c>
      <c r="G44" s="199" t="s">
        <v>236</v>
      </c>
      <c r="H44" s="199" t="s">
        <v>241</v>
      </c>
      <c r="I44" s="199" t="s">
        <v>303</v>
      </c>
      <c r="J44" s="204">
        <v>42</v>
      </c>
      <c r="K44" s="204">
        <v>29</v>
      </c>
    </row>
    <row r="45" spans="1:11" ht="156">
      <c r="A45" s="198" t="s">
        <v>590</v>
      </c>
      <c r="B45" s="198" t="s">
        <v>304</v>
      </c>
      <c r="C45" s="198" t="s">
        <v>305</v>
      </c>
      <c r="D45" s="198" t="s">
        <v>306</v>
      </c>
      <c r="E45" s="198" t="s">
        <v>307</v>
      </c>
      <c r="F45" s="198" t="s">
        <v>308</v>
      </c>
      <c r="G45" s="205" t="s">
        <v>301</v>
      </c>
      <c r="H45" s="198" t="s">
        <v>591</v>
      </c>
      <c r="I45" s="198" t="s">
        <v>309</v>
      </c>
      <c r="J45" s="205">
        <v>17</v>
      </c>
      <c r="K45" s="205">
        <v>16</v>
      </c>
    </row>
    <row r="46" spans="1:11" ht="156">
      <c r="A46" s="198" t="s">
        <v>592</v>
      </c>
      <c r="B46" s="198" t="s">
        <v>310</v>
      </c>
      <c r="C46" s="198" t="s">
        <v>311</v>
      </c>
      <c r="D46" s="198" t="s">
        <v>306</v>
      </c>
      <c r="E46" s="198" t="s">
        <v>593</v>
      </c>
      <c r="F46" s="198" t="s">
        <v>323</v>
      </c>
      <c r="G46" s="205" t="s">
        <v>301</v>
      </c>
      <c r="H46" s="198" t="s">
        <v>312</v>
      </c>
      <c r="I46" s="198" t="s">
        <v>309</v>
      </c>
      <c r="J46" s="205">
        <v>49</v>
      </c>
      <c r="K46" s="205">
        <v>35</v>
      </c>
    </row>
    <row r="47" spans="1:11" ht="216">
      <c r="A47" s="198" t="s">
        <v>313</v>
      </c>
      <c r="B47" s="198" t="s">
        <v>314</v>
      </c>
      <c r="C47" s="198" t="s">
        <v>315</v>
      </c>
      <c r="D47" s="198" t="s">
        <v>306</v>
      </c>
      <c r="E47" s="198" t="s">
        <v>316</v>
      </c>
      <c r="F47" s="198" t="s">
        <v>317</v>
      </c>
      <c r="G47" s="205" t="s">
        <v>301</v>
      </c>
      <c r="H47" s="198" t="s">
        <v>318</v>
      </c>
      <c r="I47" s="198" t="s">
        <v>319</v>
      </c>
      <c r="J47" s="205">
        <v>12</v>
      </c>
      <c r="K47" s="205">
        <v>10</v>
      </c>
    </row>
    <row r="48" spans="1:11" ht="168">
      <c r="A48" s="198" t="s">
        <v>320</v>
      </c>
      <c r="B48" s="198" t="s">
        <v>321</v>
      </c>
      <c r="C48" s="198" t="s">
        <v>322</v>
      </c>
      <c r="D48" s="198" t="s">
        <v>306</v>
      </c>
      <c r="E48" s="198" t="s">
        <v>299</v>
      </c>
      <c r="F48" s="198" t="s">
        <v>323</v>
      </c>
      <c r="G48" s="205" t="s">
        <v>301</v>
      </c>
      <c r="H48" s="198" t="s">
        <v>324</v>
      </c>
      <c r="I48" s="198" t="s">
        <v>325</v>
      </c>
      <c r="J48" s="205">
        <v>16</v>
      </c>
      <c r="K48" s="205">
        <v>14</v>
      </c>
    </row>
    <row r="49" spans="1:11" ht="156">
      <c r="A49" s="198" t="s">
        <v>326</v>
      </c>
      <c r="B49" s="198" t="s">
        <v>327</v>
      </c>
      <c r="C49" s="198" t="s">
        <v>328</v>
      </c>
      <c r="D49" s="198" t="s">
        <v>306</v>
      </c>
      <c r="E49" s="198" t="s">
        <v>329</v>
      </c>
      <c r="F49" s="198" t="s">
        <v>330</v>
      </c>
      <c r="G49" s="205" t="s">
        <v>301</v>
      </c>
      <c r="H49" s="198" t="s">
        <v>331</v>
      </c>
      <c r="I49" s="198" t="s">
        <v>332</v>
      </c>
      <c r="J49" s="205">
        <v>47</v>
      </c>
      <c r="K49" s="205">
        <v>47</v>
      </c>
    </row>
    <row r="50" spans="1:11" ht="409.5">
      <c r="A50" s="198" t="s">
        <v>522</v>
      </c>
      <c r="B50" s="198" t="s">
        <v>333</v>
      </c>
      <c r="C50" s="198" t="s">
        <v>720</v>
      </c>
      <c r="D50" s="198" t="s">
        <v>306</v>
      </c>
      <c r="E50" s="198" t="s">
        <v>334</v>
      </c>
      <c r="F50" s="198" t="s">
        <v>330</v>
      </c>
      <c r="G50" s="205"/>
      <c r="H50" s="198" t="s">
        <v>595</v>
      </c>
      <c r="I50" s="198" t="s">
        <v>336</v>
      </c>
      <c r="J50" s="205">
        <v>26</v>
      </c>
      <c r="K50" s="205">
        <v>16</v>
      </c>
    </row>
    <row r="51" spans="1:11" ht="120">
      <c r="A51" s="198" t="s">
        <v>381</v>
      </c>
      <c r="B51" s="198" t="s">
        <v>596</v>
      </c>
      <c r="C51" s="198" t="s">
        <v>597</v>
      </c>
      <c r="D51" s="198" t="s">
        <v>306</v>
      </c>
      <c r="E51" s="198"/>
      <c r="F51" s="198"/>
      <c r="G51" s="266"/>
      <c r="H51" s="198" t="s">
        <v>598</v>
      </c>
      <c r="I51" s="198" t="s">
        <v>599</v>
      </c>
      <c r="J51" s="205">
        <v>14</v>
      </c>
      <c r="K51" s="205">
        <v>14</v>
      </c>
    </row>
    <row r="52" spans="1:11" ht="168">
      <c r="A52" s="255" t="s">
        <v>339</v>
      </c>
      <c r="B52" s="255" t="s">
        <v>600</v>
      </c>
      <c r="C52" s="255" t="s">
        <v>601</v>
      </c>
      <c r="D52" s="255" t="s">
        <v>306</v>
      </c>
      <c r="E52" s="255" t="s">
        <v>341</v>
      </c>
      <c r="F52" s="255" t="s">
        <v>342</v>
      </c>
      <c r="G52" s="256"/>
      <c r="H52" s="255" t="s">
        <v>343</v>
      </c>
      <c r="I52" s="255" t="s">
        <v>325</v>
      </c>
      <c r="J52" s="256">
        <v>14</v>
      </c>
      <c r="K52" s="256">
        <v>14</v>
      </c>
    </row>
    <row r="53" spans="1:11" ht="180">
      <c r="A53" s="198" t="s">
        <v>344</v>
      </c>
      <c r="B53" s="198" t="s">
        <v>233</v>
      </c>
      <c r="C53" s="198" t="s">
        <v>345</v>
      </c>
      <c r="D53" s="198" t="s">
        <v>306</v>
      </c>
      <c r="E53" s="198" t="s">
        <v>346</v>
      </c>
      <c r="F53" s="198" t="s">
        <v>347</v>
      </c>
      <c r="G53" s="205" t="s">
        <v>236</v>
      </c>
      <c r="H53" s="198" t="s">
        <v>348</v>
      </c>
      <c r="I53" s="198" t="s">
        <v>349</v>
      </c>
      <c r="J53" s="205">
        <v>48</v>
      </c>
      <c r="K53" s="205">
        <v>48</v>
      </c>
    </row>
    <row r="54" spans="1:11" ht="264">
      <c r="A54" s="198" t="s">
        <v>350</v>
      </c>
      <c r="B54" s="198" t="s">
        <v>351</v>
      </c>
      <c r="C54" s="198" t="s">
        <v>352</v>
      </c>
      <c r="D54" s="198" t="s">
        <v>306</v>
      </c>
      <c r="E54" s="198" t="s">
        <v>353</v>
      </c>
      <c r="F54" s="198" t="s">
        <v>330</v>
      </c>
      <c r="G54" s="205" t="s">
        <v>301</v>
      </c>
      <c r="H54" s="198" t="s">
        <v>354</v>
      </c>
      <c r="I54" s="198" t="s">
        <v>355</v>
      </c>
      <c r="J54" s="205">
        <v>32</v>
      </c>
      <c r="K54" s="205">
        <v>29</v>
      </c>
    </row>
    <row r="55" spans="1:11" ht="408">
      <c r="A55" s="198" t="s">
        <v>356</v>
      </c>
      <c r="B55" s="198" t="s">
        <v>357</v>
      </c>
      <c r="C55" s="198" t="s">
        <v>721</v>
      </c>
      <c r="D55" s="198" t="s">
        <v>306</v>
      </c>
      <c r="E55" s="198" t="s">
        <v>346</v>
      </c>
      <c r="F55" s="198" t="s">
        <v>330</v>
      </c>
      <c r="G55" s="205" t="s">
        <v>301</v>
      </c>
      <c r="H55" s="198" t="s">
        <v>358</v>
      </c>
      <c r="I55" s="198" t="s">
        <v>359</v>
      </c>
      <c r="J55" s="205">
        <v>29</v>
      </c>
      <c r="K55" s="205">
        <v>29</v>
      </c>
    </row>
    <row r="56" spans="1:11" ht="324">
      <c r="A56" s="198" t="s">
        <v>360</v>
      </c>
      <c r="B56" s="198" t="s">
        <v>361</v>
      </c>
      <c r="C56" s="198" t="s">
        <v>603</v>
      </c>
      <c r="D56" s="198" t="s">
        <v>306</v>
      </c>
      <c r="E56" s="198" t="s">
        <v>362</v>
      </c>
      <c r="F56" s="198" t="s">
        <v>363</v>
      </c>
      <c r="G56" s="205" t="s">
        <v>301</v>
      </c>
      <c r="H56" s="198" t="s">
        <v>364</v>
      </c>
      <c r="I56" s="198" t="s">
        <v>365</v>
      </c>
      <c r="J56" s="205">
        <v>21</v>
      </c>
      <c r="K56" s="205">
        <v>21</v>
      </c>
    </row>
    <row r="57" spans="1:11" ht="120">
      <c r="A57" s="198" t="s">
        <v>366</v>
      </c>
      <c r="B57" s="198" t="s">
        <v>361</v>
      </c>
      <c r="C57" s="198" t="s">
        <v>367</v>
      </c>
      <c r="D57" s="198" t="s">
        <v>306</v>
      </c>
      <c r="E57" s="198" t="s">
        <v>368</v>
      </c>
      <c r="F57" s="198" t="s">
        <v>347</v>
      </c>
      <c r="G57" s="205" t="s">
        <v>236</v>
      </c>
      <c r="H57" s="198" t="s">
        <v>369</v>
      </c>
      <c r="I57" s="198" t="s">
        <v>370</v>
      </c>
      <c r="J57" s="205">
        <v>43</v>
      </c>
      <c r="K57" s="205">
        <v>39</v>
      </c>
    </row>
    <row r="58" spans="1:11" ht="409.5">
      <c r="A58" s="198" t="s">
        <v>371</v>
      </c>
      <c r="B58" s="198" t="s">
        <v>634</v>
      </c>
      <c r="C58" s="198" t="s">
        <v>722</v>
      </c>
      <c r="D58" s="198" t="s">
        <v>234</v>
      </c>
      <c r="E58" s="198" t="s">
        <v>374</v>
      </c>
      <c r="F58" s="198" t="s">
        <v>330</v>
      </c>
      <c r="G58" s="205" t="s">
        <v>301</v>
      </c>
      <c r="H58" s="198" t="s">
        <v>636</v>
      </c>
      <c r="I58" s="199" t="s">
        <v>376</v>
      </c>
      <c r="J58" s="205">
        <v>19</v>
      </c>
      <c r="K58" s="205">
        <v>19</v>
      </c>
    </row>
    <row r="59" spans="1:11" ht="409.5">
      <c r="A59" s="198" t="s">
        <v>377</v>
      </c>
      <c r="B59" s="198" t="s">
        <v>357</v>
      </c>
      <c r="C59" s="198" t="s">
        <v>723</v>
      </c>
      <c r="D59" s="198" t="s">
        <v>306</v>
      </c>
      <c r="E59" s="198" t="s">
        <v>378</v>
      </c>
      <c r="F59" s="198" t="s">
        <v>342</v>
      </c>
      <c r="G59" s="205" t="s">
        <v>301</v>
      </c>
      <c r="H59" s="198" t="s">
        <v>379</v>
      </c>
      <c r="I59" s="198" t="s">
        <v>380</v>
      </c>
      <c r="J59" s="205">
        <v>41</v>
      </c>
      <c r="K59" s="205">
        <v>41</v>
      </c>
    </row>
    <row r="60" spans="1:11" ht="156">
      <c r="A60" s="198" t="s">
        <v>382</v>
      </c>
      <c r="B60" s="198" t="s">
        <v>383</v>
      </c>
      <c r="C60" s="198" t="s">
        <v>586</v>
      </c>
      <c r="D60" s="198" t="s">
        <v>306</v>
      </c>
      <c r="E60" s="198" t="s">
        <v>384</v>
      </c>
      <c r="F60" s="198" t="s">
        <v>330</v>
      </c>
      <c r="G60" s="205" t="s">
        <v>301</v>
      </c>
      <c r="H60" s="198" t="s">
        <v>385</v>
      </c>
      <c r="I60" s="199" t="s">
        <v>386</v>
      </c>
      <c r="J60" s="205">
        <v>48</v>
      </c>
      <c r="K60" s="205">
        <v>11</v>
      </c>
    </row>
    <row r="61" spans="1:11" ht="312">
      <c r="A61" s="198" t="s">
        <v>387</v>
      </c>
      <c r="B61" s="198" t="s">
        <v>357</v>
      </c>
      <c r="C61" s="198" t="s">
        <v>724</v>
      </c>
      <c r="D61" s="198" t="s">
        <v>306</v>
      </c>
      <c r="E61" s="198" t="s">
        <v>374</v>
      </c>
      <c r="F61" s="198" t="s">
        <v>330</v>
      </c>
      <c r="G61" s="205" t="s">
        <v>301</v>
      </c>
      <c r="H61" s="198" t="s">
        <v>375</v>
      </c>
      <c r="I61" s="199" t="s">
        <v>388</v>
      </c>
      <c r="J61" s="205">
        <v>20</v>
      </c>
      <c r="K61" s="205">
        <v>20</v>
      </c>
    </row>
    <row r="62" spans="1:11" ht="180">
      <c r="A62" s="198" t="s">
        <v>389</v>
      </c>
      <c r="B62" s="198" t="s">
        <v>357</v>
      </c>
      <c r="C62" s="198" t="s">
        <v>390</v>
      </c>
      <c r="D62" s="198" t="s">
        <v>306</v>
      </c>
      <c r="E62" s="198" t="s">
        <v>391</v>
      </c>
      <c r="F62" s="198" t="s">
        <v>330</v>
      </c>
      <c r="G62" s="205" t="s">
        <v>301</v>
      </c>
      <c r="H62" s="198" t="s">
        <v>335</v>
      </c>
      <c r="I62" s="199" t="s">
        <v>392</v>
      </c>
      <c r="J62" s="205">
        <v>37</v>
      </c>
      <c r="K62" s="205">
        <v>18</v>
      </c>
    </row>
    <row r="63" spans="1:11" ht="409.5">
      <c r="A63" s="198" t="s">
        <v>393</v>
      </c>
      <c r="B63" s="198" t="s">
        <v>357</v>
      </c>
      <c r="C63" s="198" t="s">
        <v>725</v>
      </c>
      <c r="D63" s="198" t="s">
        <v>306</v>
      </c>
      <c r="E63" s="198" t="s">
        <v>395</v>
      </c>
      <c r="F63" s="198" t="s">
        <v>330</v>
      </c>
      <c r="G63" s="205" t="s">
        <v>301</v>
      </c>
      <c r="H63" s="198" t="s">
        <v>335</v>
      </c>
      <c r="I63" s="199" t="s">
        <v>396</v>
      </c>
      <c r="J63" s="205">
        <v>22</v>
      </c>
      <c r="K63" s="205">
        <v>22</v>
      </c>
    </row>
    <row r="64" spans="1:11" ht="288">
      <c r="A64" s="198" t="s">
        <v>397</v>
      </c>
      <c r="B64" s="198" t="s">
        <v>398</v>
      </c>
      <c r="C64" s="198" t="s">
        <v>399</v>
      </c>
      <c r="D64" s="198" t="s">
        <v>306</v>
      </c>
      <c r="E64" s="198" t="s">
        <v>400</v>
      </c>
      <c r="F64" s="198" t="s">
        <v>235</v>
      </c>
      <c r="G64" s="205" t="s">
        <v>301</v>
      </c>
      <c r="H64" s="198" t="s">
        <v>401</v>
      </c>
      <c r="I64" s="199" t="s">
        <v>402</v>
      </c>
      <c r="J64" s="205">
        <v>28</v>
      </c>
      <c r="K64" s="205">
        <v>28</v>
      </c>
    </row>
    <row r="65" spans="1:11" ht="288">
      <c r="A65" s="198" t="s">
        <v>403</v>
      </c>
      <c r="B65" s="198" t="s">
        <v>404</v>
      </c>
      <c r="C65" s="198" t="s">
        <v>606</v>
      </c>
      <c r="D65" s="198" t="s">
        <v>306</v>
      </c>
      <c r="E65" s="198" t="s">
        <v>406</v>
      </c>
      <c r="F65" s="198" t="s">
        <v>342</v>
      </c>
      <c r="G65" s="205" t="s">
        <v>301</v>
      </c>
      <c r="H65" s="198" t="s">
        <v>407</v>
      </c>
      <c r="I65" s="199" t="s">
        <v>408</v>
      </c>
      <c r="J65" s="205">
        <v>40</v>
      </c>
      <c r="K65" s="205">
        <v>24</v>
      </c>
    </row>
    <row r="66" spans="1:11" ht="409.5">
      <c r="A66" s="198" t="s">
        <v>409</v>
      </c>
      <c r="B66" s="198" t="s">
        <v>404</v>
      </c>
      <c r="C66" s="198" t="s">
        <v>410</v>
      </c>
      <c r="D66" s="198" t="s">
        <v>306</v>
      </c>
      <c r="E66" s="198" t="s">
        <v>411</v>
      </c>
      <c r="F66" s="198" t="s">
        <v>342</v>
      </c>
      <c r="G66" s="205" t="s">
        <v>301</v>
      </c>
      <c r="H66" s="198" t="s">
        <v>412</v>
      </c>
      <c r="I66" s="199" t="s">
        <v>413</v>
      </c>
      <c r="J66" s="205">
        <v>24</v>
      </c>
      <c r="K66" s="205">
        <v>8</v>
      </c>
    </row>
    <row r="67" spans="1:11" ht="180">
      <c r="A67" s="198" t="s">
        <v>414</v>
      </c>
      <c r="B67" s="198" t="s">
        <v>333</v>
      </c>
      <c r="C67" s="198" t="s">
        <v>415</v>
      </c>
      <c r="D67" s="198" t="s">
        <v>306</v>
      </c>
      <c r="E67" s="198" t="s">
        <v>416</v>
      </c>
      <c r="F67" s="198"/>
      <c r="G67" s="205"/>
      <c r="H67" s="198" t="s">
        <v>417</v>
      </c>
      <c r="I67" s="199" t="s">
        <v>418</v>
      </c>
      <c r="J67" s="205">
        <v>21</v>
      </c>
      <c r="K67" s="205">
        <v>6</v>
      </c>
    </row>
    <row r="68" spans="1:11" ht="300">
      <c r="A68" s="198" t="s">
        <v>419</v>
      </c>
      <c r="B68" s="198" t="s">
        <v>333</v>
      </c>
      <c r="C68" s="198" t="s">
        <v>726</v>
      </c>
      <c r="D68" s="198" t="s">
        <v>306</v>
      </c>
      <c r="E68" s="198" t="s">
        <v>421</v>
      </c>
      <c r="F68" s="198"/>
      <c r="G68" s="205"/>
      <c r="H68" s="198" t="s">
        <v>422</v>
      </c>
      <c r="I68" s="199" t="s">
        <v>423</v>
      </c>
      <c r="J68" s="205">
        <v>11</v>
      </c>
      <c r="K68" s="205">
        <v>10</v>
      </c>
    </row>
    <row r="69" spans="1:11" ht="144">
      <c r="A69" s="198" t="s">
        <v>424</v>
      </c>
      <c r="B69" s="198" t="s">
        <v>404</v>
      </c>
      <c r="C69" s="198" t="s">
        <v>425</v>
      </c>
      <c r="D69" s="198" t="s">
        <v>306</v>
      </c>
      <c r="E69" s="198" t="s">
        <v>426</v>
      </c>
      <c r="F69" s="198" t="s">
        <v>342</v>
      </c>
      <c r="G69" s="205" t="s">
        <v>301</v>
      </c>
      <c r="H69" s="198" t="s">
        <v>427</v>
      </c>
      <c r="I69" s="199" t="s">
        <v>428</v>
      </c>
      <c r="J69" s="205">
        <v>10</v>
      </c>
      <c r="K69" s="205">
        <v>8</v>
      </c>
    </row>
    <row r="70" spans="1:11" ht="120">
      <c r="A70" s="198" t="s">
        <v>366</v>
      </c>
      <c r="B70" s="198" t="s">
        <v>607</v>
      </c>
      <c r="C70" s="198" t="s">
        <v>608</v>
      </c>
      <c r="D70" s="198" t="s">
        <v>306</v>
      </c>
      <c r="E70" s="198" t="s">
        <v>368</v>
      </c>
      <c r="F70" s="198" t="s">
        <v>347</v>
      </c>
      <c r="G70" s="205" t="s">
        <v>236</v>
      </c>
      <c r="H70" s="198" t="s">
        <v>609</v>
      </c>
      <c r="I70" s="199" t="s">
        <v>610</v>
      </c>
      <c r="J70" s="205">
        <v>43</v>
      </c>
      <c r="K70" s="205">
        <v>49</v>
      </c>
    </row>
    <row r="71" spans="1:11" ht="144">
      <c r="A71" s="198" t="s">
        <v>611</v>
      </c>
      <c r="B71" s="198" t="s">
        <v>612</v>
      </c>
      <c r="C71" s="198" t="s">
        <v>613</v>
      </c>
      <c r="D71" s="198" t="s">
        <v>306</v>
      </c>
      <c r="E71" s="198" t="s">
        <v>614</v>
      </c>
      <c r="F71" s="198" t="s">
        <v>330</v>
      </c>
      <c r="G71" s="205" t="s">
        <v>301</v>
      </c>
      <c r="H71" s="198" t="s">
        <v>615</v>
      </c>
      <c r="I71" s="199" t="s">
        <v>616</v>
      </c>
      <c r="J71" s="205">
        <v>18</v>
      </c>
      <c r="K71" s="205">
        <v>20</v>
      </c>
    </row>
    <row r="72" spans="1:11" ht="216">
      <c r="A72" s="198" t="s">
        <v>382</v>
      </c>
      <c r="B72" s="198" t="s">
        <v>617</v>
      </c>
      <c r="C72" s="198" t="s">
        <v>586</v>
      </c>
      <c r="D72" s="198" t="s">
        <v>234</v>
      </c>
      <c r="E72" s="198" t="s">
        <v>614</v>
      </c>
      <c r="F72" s="198" t="s">
        <v>330</v>
      </c>
      <c r="G72" s="205" t="s">
        <v>301</v>
      </c>
      <c r="H72" s="198" t="s">
        <v>618</v>
      </c>
      <c r="I72" s="199" t="s">
        <v>619</v>
      </c>
      <c r="J72" s="205">
        <v>24</v>
      </c>
      <c r="K72" s="205">
        <v>24</v>
      </c>
    </row>
    <row r="73" spans="1:11" ht="60">
      <c r="A73" s="198" t="s">
        <v>589</v>
      </c>
      <c r="B73" s="198" t="s">
        <v>620</v>
      </c>
      <c r="C73" s="198" t="s">
        <v>621</v>
      </c>
      <c r="D73" s="198" t="s">
        <v>234</v>
      </c>
      <c r="E73" s="198"/>
      <c r="F73" s="198"/>
      <c r="G73" s="205"/>
      <c r="H73" s="198" t="s">
        <v>622</v>
      </c>
      <c r="I73" s="199"/>
      <c r="J73" s="205">
        <v>13</v>
      </c>
      <c r="K73" s="205">
        <v>14</v>
      </c>
    </row>
    <row r="74" spans="1:11" ht="240">
      <c r="A74" s="198" t="s">
        <v>623</v>
      </c>
      <c r="B74" s="198" t="s">
        <v>624</v>
      </c>
      <c r="C74" s="198" t="s">
        <v>279</v>
      </c>
      <c r="D74" s="198" t="s">
        <v>234</v>
      </c>
      <c r="E74" s="198" t="s">
        <v>625</v>
      </c>
      <c r="F74" s="198" t="s">
        <v>626</v>
      </c>
      <c r="G74" s="205" t="s">
        <v>236</v>
      </c>
      <c r="H74" s="198" t="s">
        <v>627</v>
      </c>
      <c r="I74" s="199" t="s">
        <v>628</v>
      </c>
      <c r="J74" s="205">
        <v>27</v>
      </c>
      <c r="K74" s="205">
        <v>30</v>
      </c>
    </row>
    <row r="75" spans="1:11" ht="99.75" customHeight="1">
      <c r="A75" s="198" t="s">
        <v>629</v>
      </c>
      <c r="B75" s="198" t="s">
        <v>630</v>
      </c>
      <c r="C75" s="198" t="s">
        <v>475</v>
      </c>
      <c r="D75" s="198" t="s">
        <v>234</v>
      </c>
      <c r="E75" s="198" t="s">
        <v>631</v>
      </c>
      <c r="F75" s="198" t="s">
        <v>330</v>
      </c>
      <c r="G75" s="205" t="s">
        <v>301</v>
      </c>
      <c r="H75" s="198" t="s">
        <v>632</v>
      </c>
      <c r="I75" s="199" t="s">
        <v>633</v>
      </c>
      <c r="J75" s="205">
        <v>24</v>
      </c>
      <c r="K75" s="205">
        <v>24</v>
      </c>
    </row>
    <row r="76" spans="1:11">
      <c r="A76" s="203"/>
      <c r="B76" s="203"/>
      <c r="C76" s="203"/>
      <c r="D76" s="203"/>
      <c r="E76" s="203"/>
      <c r="F76" s="203"/>
      <c r="G76" s="203"/>
      <c r="H76" s="203"/>
      <c r="I76" s="203"/>
      <c r="J76" s="203"/>
      <c r="K76" s="203"/>
    </row>
    <row r="78" spans="1:11">
      <c r="A78" s="1" t="s">
        <v>562</v>
      </c>
      <c r="H78" s="9" t="s">
        <v>565</v>
      </c>
    </row>
  </sheetData>
  <mergeCells count="7">
    <mergeCell ref="A41:K41"/>
    <mergeCell ref="D1:E1"/>
    <mergeCell ref="A2:F2"/>
    <mergeCell ref="A3:F3"/>
    <mergeCell ref="A4:F4"/>
    <mergeCell ref="A5:K5"/>
    <mergeCell ref="J1:K1"/>
  </mergeCells>
  <pageMargins left="0.31496062992125984" right="0.31496062992125984" top="0.35433070866141736" bottom="0.35433070866141736"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dimension ref="A1:F32"/>
  <sheetViews>
    <sheetView workbookViewId="0">
      <selection activeCell="A6" sqref="A6:E11"/>
    </sheetView>
  </sheetViews>
  <sheetFormatPr defaultRowHeight="15"/>
  <cols>
    <col min="1" max="1" width="4.42578125" customWidth="1"/>
    <col min="2" max="2" width="35.42578125" customWidth="1"/>
    <col min="4" max="4" width="10.140625" customWidth="1"/>
    <col min="5" max="5" width="35.140625" customWidth="1"/>
  </cols>
  <sheetData>
    <row r="1" spans="1:6" ht="21.75" customHeight="1">
      <c r="A1" s="76"/>
      <c r="B1" s="76"/>
      <c r="C1" s="76"/>
      <c r="D1" s="277" t="s">
        <v>252</v>
      </c>
      <c r="E1" s="281"/>
    </row>
    <row r="2" spans="1:6">
      <c r="A2" s="293" t="s">
        <v>194</v>
      </c>
      <c r="B2" s="372"/>
      <c r="C2" s="372"/>
      <c r="D2" s="372"/>
      <c r="E2" s="372"/>
    </row>
    <row r="3" spans="1:6">
      <c r="A3" s="293" t="s">
        <v>561</v>
      </c>
      <c r="B3" s="372"/>
      <c r="C3" s="372"/>
      <c r="D3" s="372"/>
      <c r="E3" s="372"/>
    </row>
    <row r="4" spans="1:6">
      <c r="A4" s="324" t="s">
        <v>1</v>
      </c>
      <c r="B4" s="372"/>
      <c r="C4" s="372"/>
      <c r="D4" s="372"/>
      <c r="E4" s="372"/>
    </row>
    <row r="5" spans="1:6">
      <c r="A5" s="327" t="s">
        <v>253</v>
      </c>
      <c r="B5" s="369"/>
      <c r="C5" s="369"/>
      <c r="D5" s="369"/>
      <c r="E5" s="369"/>
    </row>
    <row r="6" spans="1:6">
      <c r="A6" s="326" t="s">
        <v>0</v>
      </c>
      <c r="B6" s="326" t="s">
        <v>93</v>
      </c>
      <c r="C6" s="326" t="s">
        <v>6</v>
      </c>
      <c r="D6" s="8" t="s">
        <v>94</v>
      </c>
      <c r="E6" s="8"/>
    </row>
    <row r="7" spans="1:6" ht="41.25" customHeight="1">
      <c r="A7" s="326"/>
      <c r="B7" s="326"/>
      <c r="C7" s="326"/>
      <c r="D7" s="8" t="s">
        <v>23</v>
      </c>
      <c r="E7" s="241" t="s">
        <v>254</v>
      </c>
    </row>
    <row r="8" spans="1:6" ht="30">
      <c r="A8" s="8">
        <v>1</v>
      </c>
      <c r="B8" s="241" t="s">
        <v>95</v>
      </c>
      <c r="C8" s="41">
        <v>1401</v>
      </c>
      <c r="D8" s="41">
        <v>711</v>
      </c>
      <c r="E8" s="41">
        <v>335</v>
      </c>
    </row>
    <row r="9" spans="1:6" ht="30.75" customHeight="1">
      <c r="A9" s="8">
        <v>2</v>
      </c>
      <c r="B9" s="241" t="s">
        <v>255</v>
      </c>
      <c r="C9" s="41">
        <v>1371</v>
      </c>
      <c r="D9" s="41">
        <v>706</v>
      </c>
      <c r="E9" s="41">
        <v>330</v>
      </c>
    </row>
    <row r="10" spans="1:6">
      <c r="A10" s="8">
        <v>3</v>
      </c>
      <c r="B10" s="8" t="s">
        <v>97</v>
      </c>
      <c r="C10" s="41">
        <v>1371</v>
      </c>
      <c r="D10" s="41">
        <v>706</v>
      </c>
      <c r="E10" s="41">
        <v>330</v>
      </c>
    </row>
    <row r="11" spans="1:6">
      <c r="A11" s="8">
        <v>4</v>
      </c>
      <c r="B11" s="8" t="s">
        <v>105</v>
      </c>
      <c r="C11" s="41">
        <v>86</v>
      </c>
      <c r="D11" s="41">
        <v>46</v>
      </c>
      <c r="E11" s="41">
        <v>46</v>
      </c>
    </row>
    <row r="13" spans="1:6">
      <c r="A13" s="228" t="s">
        <v>564</v>
      </c>
      <c r="B13" s="296"/>
      <c r="C13" s="316"/>
      <c r="D13" s="316"/>
      <c r="E13" s="316"/>
      <c r="F13" s="75"/>
    </row>
    <row r="15" spans="1:6" ht="21.75" customHeight="1">
      <c r="A15" s="76"/>
      <c r="B15" s="76"/>
      <c r="C15" s="76"/>
      <c r="D15" s="277" t="s">
        <v>242</v>
      </c>
      <c r="E15" s="281"/>
    </row>
    <row r="16" spans="1:6">
      <c r="A16" s="293" t="s">
        <v>172</v>
      </c>
      <c r="B16" s="372"/>
      <c r="C16" s="372"/>
      <c r="D16" s="372"/>
      <c r="E16" s="372"/>
    </row>
    <row r="17" spans="1:6">
      <c r="A17" s="293" t="s">
        <v>561</v>
      </c>
      <c r="B17" s="372"/>
      <c r="C17" s="372"/>
      <c r="D17" s="372"/>
      <c r="E17" s="372"/>
    </row>
    <row r="18" spans="1:6">
      <c r="A18" s="324" t="s">
        <v>1</v>
      </c>
      <c r="B18" s="372"/>
      <c r="C18" s="372"/>
      <c r="D18" s="372"/>
      <c r="E18" s="372"/>
    </row>
    <row r="19" spans="1:6">
      <c r="A19" s="327" t="s">
        <v>99</v>
      </c>
      <c r="B19" s="369"/>
      <c r="C19" s="369"/>
      <c r="D19" s="369"/>
      <c r="E19" s="369"/>
    </row>
    <row r="20" spans="1:6">
      <c r="A20" s="3"/>
      <c r="B20" s="302" t="s">
        <v>100</v>
      </c>
      <c r="C20" s="302"/>
      <c r="D20" s="302"/>
      <c r="E20" s="3" t="s">
        <v>101</v>
      </c>
    </row>
    <row r="21" spans="1:6" ht="32.25" customHeight="1">
      <c r="A21" s="3">
        <v>1</v>
      </c>
      <c r="B21" s="312" t="s">
        <v>102</v>
      </c>
      <c r="C21" s="312"/>
      <c r="D21" s="312"/>
      <c r="E21" s="214" t="s">
        <v>532</v>
      </c>
    </row>
    <row r="22" spans="1:6" ht="45">
      <c r="A22" s="3">
        <v>2</v>
      </c>
      <c r="B22" s="302" t="s">
        <v>103</v>
      </c>
      <c r="C22" s="302"/>
      <c r="D22" s="302"/>
      <c r="E22" s="215" t="s">
        <v>533</v>
      </c>
    </row>
    <row r="23" spans="1:6" ht="21" customHeight="1">
      <c r="A23" s="3">
        <v>3</v>
      </c>
      <c r="B23" s="302" t="s">
        <v>104</v>
      </c>
      <c r="C23" s="302"/>
      <c r="D23" s="302"/>
      <c r="E23" s="216" t="s">
        <v>534</v>
      </c>
    </row>
    <row r="24" spans="1:6" ht="31.5" customHeight="1">
      <c r="A24" s="3">
        <v>4</v>
      </c>
      <c r="B24" s="370" t="s">
        <v>256</v>
      </c>
      <c r="C24" s="370"/>
      <c r="D24" s="370"/>
      <c r="E24" s="8" t="s">
        <v>535</v>
      </c>
    </row>
    <row r="25" spans="1:6" ht="33.75" customHeight="1">
      <c r="A25" s="3">
        <v>5</v>
      </c>
      <c r="B25" s="370" t="s">
        <v>106</v>
      </c>
      <c r="C25" s="370"/>
      <c r="D25" s="370"/>
      <c r="E25" s="8" t="s">
        <v>535</v>
      </c>
    </row>
    <row r="26" spans="1:6" ht="30">
      <c r="A26" s="3">
        <v>6</v>
      </c>
      <c r="B26" s="371" t="s">
        <v>107</v>
      </c>
      <c r="C26" s="371"/>
      <c r="D26" s="371"/>
      <c r="E26" s="216" t="s">
        <v>536</v>
      </c>
    </row>
    <row r="27" spans="1:6" ht="27" customHeight="1">
      <c r="A27" s="3">
        <v>7</v>
      </c>
      <c r="B27" s="312" t="s">
        <v>108</v>
      </c>
      <c r="C27" s="312"/>
      <c r="D27" s="312"/>
      <c r="E27" s="217"/>
    </row>
    <row r="28" spans="1:6" ht="27.75" customHeight="1">
      <c r="A28" s="3">
        <v>8</v>
      </c>
      <c r="B28" s="370" t="s">
        <v>257</v>
      </c>
      <c r="C28" s="370"/>
      <c r="D28" s="370"/>
      <c r="E28" s="218" t="s">
        <v>537</v>
      </c>
    </row>
    <row r="29" spans="1:6" ht="120">
      <c r="A29" s="3">
        <v>9</v>
      </c>
      <c r="B29" s="312" t="s">
        <v>109</v>
      </c>
      <c r="C29" s="312"/>
      <c r="D29" s="312"/>
      <c r="E29" s="219" t="s">
        <v>538</v>
      </c>
    </row>
    <row r="31" spans="1:6">
      <c r="A31" s="228" t="s">
        <v>564</v>
      </c>
      <c r="B31" s="296"/>
      <c r="C31" s="316"/>
      <c r="D31" s="316"/>
      <c r="E31" s="316"/>
      <c r="F31" s="75"/>
    </row>
    <row r="32" spans="1:6">
      <c r="B32" t="s">
        <v>562</v>
      </c>
      <c r="E32" t="s">
        <v>565</v>
      </c>
    </row>
  </sheetData>
  <mergeCells count="25">
    <mergeCell ref="D1:E1"/>
    <mergeCell ref="A3:E3"/>
    <mergeCell ref="A4:E4"/>
    <mergeCell ref="A5:E5"/>
    <mergeCell ref="C6:C7"/>
    <mergeCell ref="B6:B7"/>
    <mergeCell ref="A6:A7"/>
    <mergeCell ref="A2:E2"/>
    <mergeCell ref="B13:E13"/>
    <mergeCell ref="D15:E15"/>
    <mergeCell ref="A16:E16"/>
    <mergeCell ref="A17:E17"/>
    <mergeCell ref="A18:E18"/>
    <mergeCell ref="B31:E31"/>
    <mergeCell ref="A19:E19"/>
    <mergeCell ref="B20:D20"/>
    <mergeCell ref="B21:D21"/>
    <mergeCell ref="B22:D22"/>
    <mergeCell ref="B23:D23"/>
    <mergeCell ref="B24:D24"/>
    <mergeCell ref="B25:D25"/>
    <mergeCell ref="B26:D26"/>
    <mergeCell ref="B27:D27"/>
    <mergeCell ref="B28:D28"/>
    <mergeCell ref="B29:D29"/>
  </mergeCells>
  <pageMargins left="0.31496062992125984" right="0.31496062992125984" top="0.55118110236220474" bottom="0.55118110236220474"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E16"/>
  <sheetViews>
    <sheetView workbookViewId="0">
      <selection activeCell="A16" sqref="A16"/>
    </sheetView>
  </sheetViews>
  <sheetFormatPr defaultRowHeight="15"/>
  <cols>
    <col min="1" max="1" width="44" customWidth="1"/>
    <col min="2" max="2" width="11.140625" customWidth="1"/>
    <col min="3" max="3" width="8.7109375" customWidth="1"/>
    <col min="4" max="4" width="10" customWidth="1"/>
    <col min="5" max="5" width="9.42578125" customWidth="1"/>
  </cols>
  <sheetData>
    <row r="1" spans="1:5">
      <c r="A1" s="76"/>
      <c r="B1" s="76"/>
      <c r="C1" s="76"/>
      <c r="D1" s="277" t="s">
        <v>170</v>
      </c>
      <c r="E1" s="281"/>
    </row>
    <row r="2" spans="1:5">
      <c r="A2" s="293" t="s">
        <v>194</v>
      </c>
      <c r="B2" s="372"/>
      <c r="C2" s="372"/>
      <c r="D2" s="372"/>
      <c r="E2" s="372"/>
    </row>
    <row r="3" spans="1:5">
      <c r="A3" s="293" t="s">
        <v>561</v>
      </c>
      <c r="B3" s="372"/>
      <c r="C3" s="372"/>
      <c r="D3" s="372"/>
      <c r="E3" s="372"/>
    </row>
    <row r="4" spans="1:5">
      <c r="A4" s="324" t="s">
        <v>1</v>
      </c>
      <c r="B4" s="372"/>
      <c r="C4" s="372"/>
      <c r="D4" s="372"/>
      <c r="E4" s="372"/>
    </row>
    <row r="5" spans="1:5" ht="26.25" customHeight="1">
      <c r="A5" s="327" t="s">
        <v>539</v>
      </c>
      <c r="B5" s="369"/>
      <c r="C5" s="369"/>
      <c r="D5" s="369"/>
      <c r="E5" s="369"/>
    </row>
    <row r="6" spans="1:5" ht="27" customHeight="1">
      <c r="A6" s="271" t="s">
        <v>110</v>
      </c>
      <c r="B6" s="271"/>
      <c r="C6" s="271"/>
      <c r="D6" s="271"/>
      <c r="E6" s="271"/>
    </row>
    <row r="7" spans="1:5" ht="30">
      <c r="A7" s="3" t="s">
        <v>258</v>
      </c>
      <c r="B7" s="234" t="s">
        <v>111</v>
      </c>
      <c r="C7" s="234" t="s">
        <v>112</v>
      </c>
      <c r="D7" s="234" t="s">
        <v>113</v>
      </c>
      <c r="E7" s="234" t="s">
        <v>114</v>
      </c>
    </row>
    <row r="8" spans="1:5">
      <c r="A8" s="3" t="s">
        <v>115</v>
      </c>
      <c r="B8" s="8">
        <v>500</v>
      </c>
      <c r="C8" s="8">
        <v>5000</v>
      </c>
      <c r="D8" s="8">
        <v>234060</v>
      </c>
      <c r="E8" s="8">
        <v>120600</v>
      </c>
    </row>
    <row r="9" spans="1:5">
      <c r="A9" s="3" t="s">
        <v>116</v>
      </c>
      <c r="B9" s="8">
        <v>480</v>
      </c>
      <c r="C9" s="8">
        <v>0</v>
      </c>
      <c r="D9" s="8">
        <v>134150</v>
      </c>
      <c r="E9" s="8">
        <v>69280</v>
      </c>
    </row>
    <row r="10" spans="1:5">
      <c r="A10" s="3" t="s">
        <v>117</v>
      </c>
      <c r="B10" s="8">
        <v>0</v>
      </c>
      <c r="C10" s="8">
        <v>5000</v>
      </c>
      <c r="D10" s="8">
        <v>99410</v>
      </c>
      <c r="E10" s="8">
        <v>51200</v>
      </c>
    </row>
    <row r="11" spans="1:5">
      <c r="A11" s="3" t="s">
        <v>118</v>
      </c>
      <c r="B11" s="8">
        <v>0</v>
      </c>
      <c r="C11" s="8">
        <v>0</v>
      </c>
      <c r="D11" s="8">
        <v>0</v>
      </c>
      <c r="E11" s="8">
        <v>0</v>
      </c>
    </row>
    <row r="12" spans="1:5">
      <c r="A12" s="3" t="s">
        <v>119</v>
      </c>
      <c r="B12" s="8">
        <v>20</v>
      </c>
      <c r="C12" s="8">
        <v>0</v>
      </c>
      <c r="D12" s="8">
        <v>500</v>
      </c>
      <c r="E12" s="8">
        <v>120</v>
      </c>
    </row>
    <row r="13" spans="1:5" ht="30">
      <c r="A13" s="234" t="s">
        <v>120</v>
      </c>
      <c r="B13" s="8">
        <f>-C13</f>
        <v>0</v>
      </c>
      <c r="C13" s="8">
        <v>0</v>
      </c>
      <c r="D13" s="8">
        <v>6</v>
      </c>
      <c r="E13" s="8">
        <v>0</v>
      </c>
    </row>
    <row r="15" spans="1:5">
      <c r="A15" s="271"/>
      <c r="B15" s="271"/>
      <c r="C15" s="271"/>
      <c r="D15" s="271"/>
      <c r="E15" s="271"/>
    </row>
    <row r="16" spans="1:5">
      <c r="A16" t="s">
        <v>562</v>
      </c>
      <c r="D16" t="s">
        <v>565</v>
      </c>
    </row>
  </sheetData>
  <mergeCells count="7">
    <mergeCell ref="A6:E6"/>
    <mergeCell ref="A15:E15"/>
    <mergeCell ref="D1:E1"/>
    <mergeCell ref="A2:E2"/>
    <mergeCell ref="A3:E3"/>
    <mergeCell ref="A4:E4"/>
    <mergeCell ref="A5:E5"/>
  </mergeCells>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O16"/>
  <sheetViews>
    <sheetView workbookViewId="0">
      <selection activeCell="H12" sqref="H12:H13"/>
    </sheetView>
  </sheetViews>
  <sheetFormatPr defaultRowHeight="15"/>
  <cols>
    <col min="1" max="1" width="9.5703125" customWidth="1"/>
    <col min="2" max="2" width="23.5703125" customWidth="1"/>
    <col min="3" max="3" width="22.7109375" customWidth="1"/>
    <col min="4" max="4" width="10.5703125" customWidth="1"/>
    <col min="5" max="5" width="14.140625" customWidth="1"/>
    <col min="6" max="6" width="15.28515625" customWidth="1"/>
    <col min="7" max="7" width="12.140625" customWidth="1"/>
    <col min="8" max="8" width="19.42578125" customWidth="1"/>
    <col min="10" max="10" width="6.85546875" customWidth="1"/>
    <col min="11" max="11" width="7.5703125" customWidth="1"/>
    <col min="12" max="13" width="8.5703125" customWidth="1"/>
    <col min="14" max="14" width="7.42578125" customWidth="1"/>
  </cols>
  <sheetData>
    <row r="1" spans="1:15">
      <c r="A1" s="10"/>
      <c r="B1" s="10"/>
      <c r="C1" s="10"/>
      <c r="D1" s="10"/>
      <c r="E1" s="10"/>
      <c r="F1" s="10"/>
      <c r="G1" s="277" t="s">
        <v>8</v>
      </c>
      <c r="H1" s="281"/>
      <c r="I1" s="125"/>
      <c r="J1" s="125"/>
      <c r="K1" s="10"/>
      <c r="L1" s="277"/>
      <c r="M1" s="278"/>
      <c r="N1" s="278"/>
      <c r="O1" s="278"/>
    </row>
    <row r="2" spans="1:15">
      <c r="A2" s="279" t="s">
        <v>172</v>
      </c>
      <c r="B2" s="280"/>
      <c r="C2" s="280"/>
      <c r="D2" s="280"/>
      <c r="E2" s="280"/>
      <c r="F2" s="280"/>
      <c r="G2" s="280"/>
      <c r="H2" s="280"/>
      <c r="I2" s="134"/>
      <c r="J2" s="134"/>
      <c r="K2" s="134"/>
      <c r="L2" s="134"/>
      <c r="M2" s="133"/>
      <c r="N2" s="133"/>
      <c r="O2" s="133"/>
    </row>
    <row r="3" spans="1:15">
      <c r="A3" s="135"/>
      <c r="B3" s="135"/>
      <c r="C3" s="157" t="s">
        <v>561</v>
      </c>
      <c r="D3" s="155"/>
      <c r="E3" s="156"/>
      <c r="F3" s="156"/>
      <c r="G3" s="156"/>
      <c r="H3" s="156"/>
      <c r="I3" s="156"/>
      <c r="J3" s="156"/>
      <c r="K3" s="156"/>
      <c r="L3" s="156"/>
      <c r="M3" s="130"/>
      <c r="N3" s="130"/>
      <c r="O3" s="130"/>
    </row>
    <row r="4" spans="1:15" ht="12" customHeight="1">
      <c r="A4" s="282" t="s">
        <v>1</v>
      </c>
      <c r="B4" s="271"/>
      <c r="C4" s="271"/>
      <c r="D4" s="271"/>
      <c r="E4" s="271"/>
      <c r="F4" s="271"/>
      <c r="G4" s="271"/>
      <c r="H4" s="271"/>
      <c r="I4" s="147"/>
      <c r="J4" s="147"/>
      <c r="K4" s="136"/>
      <c r="L4" s="136"/>
      <c r="M4" s="131"/>
      <c r="N4" s="131"/>
      <c r="O4" s="131"/>
    </row>
    <row r="5" spans="1:15">
      <c r="A5" s="137"/>
      <c r="B5" s="137"/>
      <c r="C5" s="137"/>
      <c r="D5" s="137"/>
      <c r="E5" s="137"/>
      <c r="F5" s="137"/>
      <c r="G5" s="137"/>
      <c r="H5" s="137"/>
      <c r="I5" s="137"/>
      <c r="J5" s="137"/>
      <c r="K5" s="137"/>
      <c r="L5" s="137"/>
      <c r="M5" s="9"/>
      <c r="N5" s="9"/>
      <c r="O5" s="9"/>
    </row>
    <row r="6" spans="1:15">
      <c r="A6" s="283" t="s">
        <v>268</v>
      </c>
      <c r="B6" s="283"/>
      <c r="C6" s="283"/>
      <c r="D6" s="283"/>
      <c r="E6" s="283"/>
      <c r="F6" s="283"/>
      <c r="G6" s="283"/>
      <c r="H6" s="283"/>
      <c r="I6" s="9"/>
      <c r="J6" s="9"/>
      <c r="K6" s="9"/>
      <c r="L6" s="9"/>
      <c r="M6" s="9"/>
      <c r="N6" s="9"/>
      <c r="O6" s="9"/>
    </row>
    <row r="7" spans="1:15">
      <c r="A7" s="274" t="s">
        <v>200</v>
      </c>
      <c r="B7" s="274" t="s">
        <v>246</v>
      </c>
      <c r="C7" s="274" t="s">
        <v>201</v>
      </c>
      <c r="D7" s="274" t="s">
        <v>5</v>
      </c>
      <c r="E7" s="284" t="s">
        <v>202</v>
      </c>
      <c r="F7" s="285"/>
      <c r="G7" s="285"/>
      <c r="H7" s="286"/>
      <c r="I7" s="9"/>
      <c r="J7" s="9"/>
      <c r="K7" s="9"/>
      <c r="L7" s="9"/>
      <c r="M7" s="9"/>
      <c r="N7" s="9"/>
      <c r="O7" s="9"/>
    </row>
    <row r="8" spans="1:15" ht="63" customHeight="1">
      <c r="A8" s="275"/>
      <c r="B8" s="275"/>
      <c r="C8" s="275"/>
      <c r="D8" s="275"/>
      <c r="E8" s="132" t="s">
        <v>203</v>
      </c>
      <c r="F8" s="132" t="s">
        <v>204</v>
      </c>
      <c r="G8" s="132" t="s">
        <v>205</v>
      </c>
      <c r="H8" s="132" t="s">
        <v>206</v>
      </c>
    </row>
    <row r="9" spans="1:15" ht="19.5" customHeight="1">
      <c r="A9" s="190" t="s">
        <v>265</v>
      </c>
      <c r="B9" s="190" t="s">
        <v>266</v>
      </c>
      <c r="C9" s="190" t="s">
        <v>267</v>
      </c>
      <c r="D9" s="190" t="s">
        <v>24</v>
      </c>
      <c r="E9" s="176">
        <v>10</v>
      </c>
      <c r="F9" s="176"/>
      <c r="G9" s="176"/>
      <c r="H9" s="176">
        <v>66</v>
      </c>
    </row>
    <row r="10" spans="1:15" ht="30">
      <c r="A10" s="190" t="s">
        <v>265</v>
      </c>
      <c r="B10" s="190" t="s">
        <v>269</v>
      </c>
      <c r="C10" s="190" t="s">
        <v>267</v>
      </c>
      <c r="D10" s="190" t="s">
        <v>24</v>
      </c>
      <c r="E10" s="176"/>
      <c r="F10" s="176"/>
      <c r="G10" s="176"/>
      <c r="H10" s="176">
        <v>9</v>
      </c>
    </row>
    <row r="11" spans="1:15" ht="30">
      <c r="A11" s="190" t="s">
        <v>265</v>
      </c>
      <c r="B11" s="190" t="s">
        <v>266</v>
      </c>
      <c r="C11" s="190" t="s">
        <v>267</v>
      </c>
      <c r="D11" s="190" t="s">
        <v>270</v>
      </c>
      <c r="E11" s="176"/>
      <c r="F11" s="176"/>
      <c r="G11" s="176"/>
      <c r="H11" s="176">
        <v>12</v>
      </c>
    </row>
    <row r="12" spans="1:15">
      <c r="A12" s="190" t="s">
        <v>265</v>
      </c>
      <c r="B12" s="190" t="s">
        <v>266</v>
      </c>
      <c r="C12" s="190" t="s">
        <v>267</v>
      </c>
      <c r="D12" s="190" t="s">
        <v>3</v>
      </c>
      <c r="E12" s="176"/>
      <c r="F12" s="176"/>
      <c r="G12" s="176"/>
      <c r="H12" s="176">
        <v>57</v>
      </c>
    </row>
    <row r="13" spans="1:15" ht="30">
      <c r="A13" s="190" t="s">
        <v>265</v>
      </c>
      <c r="B13" s="190" t="s">
        <v>269</v>
      </c>
      <c r="C13" s="190" t="s">
        <v>267</v>
      </c>
      <c r="D13" s="190" t="s">
        <v>3</v>
      </c>
      <c r="E13" s="176"/>
      <c r="F13" s="176"/>
      <c r="G13" s="176"/>
      <c r="H13" s="176">
        <v>94</v>
      </c>
    </row>
    <row r="15" spans="1:15">
      <c r="A15" s="1"/>
      <c r="B15" s="1" t="s">
        <v>563</v>
      </c>
      <c r="C15" s="1"/>
      <c r="D15" s="1"/>
      <c r="E15" s="1"/>
      <c r="F15" s="1"/>
      <c r="G15" s="1"/>
      <c r="H15" s="1" t="s">
        <v>565</v>
      </c>
    </row>
    <row r="16" spans="1:15">
      <c r="A16" s="1"/>
      <c r="B16" s="1"/>
      <c r="C16" s="1"/>
      <c r="D16" s="1"/>
      <c r="E16" s="1"/>
      <c r="F16" s="1"/>
      <c r="G16" s="1"/>
      <c r="H16" s="1"/>
    </row>
  </sheetData>
  <mergeCells count="10">
    <mergeCell ref="A7:A8"/>
    <mergeCell ref="B7:B8"/>
    <mergeCell ref="C7:C8"/>
    <mergeCell ref="D7:D8"/>
    <mergeCell ref="E7:H7"/>
    <mergeCell ref="L1:O1"/>
    <mergeCell ref="A2:H2"/>
    <mergeCell ref="G1:H1"/>
    <mergeCell ref="A4:H4"/>
    <mergeCell ref="A6:H6"/>
  </mergeCells>
  <pageMargins left="1.1023622047244095" right="0.51181102362204722" top="0.74803149606299213" bottom="0.7480314960629921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dimension ref="A1:J34"/>
  <sheetViews>
    <sheetView workbookViewId="0">
      <selection activeCell="A8" sqref="A8:J8"/>
    </sheetView>
  </sheetViews>
  <sheetFormatPr defaultRowHeight="15"/>
  <cols>
    <col min="1" max="1" width="20.28515625" customWidth="1"/>
    <col min="2" max="2" width="8.140625" customWidth="1"/>
    <col min="3" max="3" width="43" customWidth="1"/>
    <col min="7" max="7" width="13.7109375" customWidth="1"/>
    <col min="8" max="8" width="15.85546875" customWidth="1"/>
    <col min="9" max="9" width="13.7109375" customWidth="1"/>
    <col min="10" max="10" width="16" customWidth="1"/>
  </cols>
  <sheetData>
    <row r="1" spans="1:10">
      <c r="A1" s="85"/>
      <c r="B1" s="85"/>
      <c r="C1" s="85"/>
      <c r="D1" s="277" t="s">
        <v>90</v>
      </c>
      <c r="E1" s="281"/>
      <c r="F1" s="271"/>
      <c r="G1" s="271"/>
      <c r="H1" s="271"/>
      <c r="I1" s="271"/>
      <c r="J1" s="271"/>
    </row>
    <row r="2" spans="1:10">
      <c r="A2" s="293" t="s">
        <v>172</v>
      </c>
      <c r="B2" s="372"/>
      <c r="C2" s="372"/>
      <c r="D2" s="372"/>
      <c r="E2" s="372"/>
      <c r="F2" s="332"/>
      <c r="G2" s="332"/>
      <c r="H2" s="332"/>
      <c r="I2" s="332"/>
      <c r="J2" s="332"/>
    </row>
    <row r="3" spans="1:10">
      <c r="A3" s="293" t="s">
        <v>561</v>
      </c>
      <c r="B3" s="372"/>
      <c r="C3" s="372"/>
      <c r="D3" s="372"/>
      <c r="E3" s="372"/>
      <c r="F3" s="271"/>
      <c r="G3" s="271"/>
      <c r="H3" s="271"/>
      <c r="I3" s="271"/>
      <c r="J3" s="271"/>
    </row>
    <row r="4" spans="1:10">
      <c r="A4" s="324" t="s">
        <v>1</v>
      </c>
      <c r="B4" s="372"/>
      <c r="C4" s="372"/>
      <c r="D4" s="372"/>
      <c r="E4" s="372"/>
      <c r="F4" s="271"/>
      <c r="G4" s="271"/>
      <c r="H4" s="271"/>
      <c r="I4" s="271"/>
      <c r="J4" s="271"/>
    </row>
    <row r="5" spans="1:10">
      <c r="A5" s="327" t="s">
        <v>529</v>
      </c>
      <c r="B5" s="369"/>
      <c r="C5" s="369"/>
      <c r="D5" s="369"/>
      <c r="E5" s="369"/>
      <c r="F5" s="271"/>
      <c r="G5" s="271"/>
      <c r="H5" s="271"/>
      <c r="I5" s="271"/>
      <c r="J5" s="271"/>
    </row>
    <row r="6" spans="1:10">
      <c r="A6" s="83"/>
      <c r="B6" s="375" t="s">
        <v>134</v>
      </c>
      <c r="C6" s="271"/>
      <c r="D6" s="271"/>
      <c r="E6" s="271"/>
      <c r="F6" s="271"/>
      <c r="G6" s="271"/>
      <c r="H6" s="271"/>
      <c r="I6" s="271"/>
      <c r="J6" s="81"/>
    </row>
    <row r="7" spans="1:10">
      <c r="A7" s="83"/>
      <c r="B7" s="87"/>
      <c r="C7" s="81"/>
      <c r="D7" s="81"/>
      <c r="E7" s="81"/>
      <c r="F7" s="81"/>
      <c r="G7" s="81"/>
      <c r="H7" s="81"/>
      <c r="I7" s="81"/>
      <c r="J7" s="81"/>
    </row>
    <row r="8" spans="1:10">
      <c r="A8" s="376" t="s">
        <v>661</v>
      </c>
      <c r="B8" s="377"/>
      <c r="C8" s="377"/>
      <c r="D8" s="377"/>
      <c r="E8" s="377"/>
      <c r="F8" s="377"/>
      <c r="G8" s="377"/>
      <c r="H8" s="377"/>
      <c r="I8" s="377"/>
      <c r="J8" s="377"/>
    </row>
    <row r="9" spans="1:10" ht="34.5" customHeight="1">
      <c r="A9" s="373" t="s">
        <v>132</v>
      </c>
      <c r="B9" s="373" t="s">
        <v>122</v>
      </c>
      <c r="C9" s="373" t="s">
        <v>123</v>
      </c>
      <c r="D9" s="378" t="s">
        <v>124</v>
      </c>
      <c r="E9" s="378"/>
      <c r="F9" s="378"/>
      <c r="G9" s="378"/>
      <c r="H9" s="373" t="s">
        <v>125</v>
      </c>
      <c r="I9" s="373" t="s">
        <v>126</v>
      </c>
      <c r="J9" s="373" t="s">
        <v>127</v>
      </c>
    </row>
    <row r="10" spans="1:10">
      <c r="A10" s="374"/>
      <c r="B10" s="373"/>
      <c r="C10" s="373"/>
      <c r="D10" s="378"/>
      <c r="E10" s="378"/>
      <c r="F10" s="378"/>
      <c r="G10" s="378"/>
      <c r="H10" s="373"/>
      <c r="I10" s="373"/>
      <c r="J10" s="373"/>
    </row>
    <row r="11" spans="1:10" ht="118.5" customHeight="1">
      <c r="A11" s="374"/>
      <c r="B11" s="373"/>
      <c r="C11" s="373"/>
      <c r="D11" s="246" t="s">
        <v>128</v>
      </c>
      <c r="E11" s="246" t="s">
        <v>129</v>
      </c>
      <c r="F11" s="246" t="s">
        <v>130</v>
      </c>
      <c r="G11" s="246" t="s">
        <v>131</v>
      </c>
      <c r="H11" s="373"/>
      <c r="I11" s="373"/>
      <c r="J11" s="373"/>
    </row>
    <row r="12" spans="1:10" ht="96.75" customHeight="1">
      <c r="A12" s="246" t="s">
        <v>356</v>
      </c>
      <c r="B12" s="246">
        <v>1</v>
      </c>
      <c r="C12" s="257" t="s">
        <v>637</v>
      </c>
      <c r="D12" s="246" t="s">
        <v>520</v>
      </c>
      <c r="E12" s="246"/>
      <c r="F12" s="246"/>
      <c r="G12" s="246"/>
      <c r="H12" s="246" t="s">
        <v>521</v>
      </c>
      <c r="I12" s="246"/>
      <c r="J12" s="246"/>
    </row>
    <row r="13" spans="1:10" ht="119.25" customHeight="1">
      <c r="A13" s="373" t="s">
        <v>371</v>
      </c>
      <c r="B13" s="373">
        <v>2</v>
      </c>
      <c r="C13" s="246" t="s">
        <v>638</v>
      </c>
      <c r="D13" s="246" t="s">
        <v>520</v>
      </c>
      <c r="E13" s="246"/>
      <c r="F13" s="246"/>
      <c r="G13" s="246"/>
      <c r="H13" s="246" t="s">
        <v>521</v>
      </c>
      <c r="I13" s="246"/>
      <c r="J13" s="246"/>
    </row>
    <row r="14" spans="1:10" ht="97.5" customHeight="1">
      <c r="A14" s="373"/>
      <c r="B14" s="373"/>
      <c r="C14" s="246" t="s">
        <v>639</v>
      </c>
      <c r="D14" s="246" t="s">
        <v>520</v>
      </c>
      <c r="E14" s="246"/>
      <c r="F14" s="246"/>
      <c r="G14" s="246"/>
      <c r="H14" s="246" t="s">
        <v>521</v>
      </c>
      <c r="I14" s="246"/>
      <c r="J14" s="246"/>
    </row>
    <row r="15" spans="1:10" ht="69.75" customHeight="1">
      <c r="A15" s="373"/>
      <c r="B15" s="373"/>
      <c r="C15" s="246" t="s">
        <v>640</v>
      </c>
      <c r="D15" s="246" t="s">
        <v>520</v>
      </c>
      <c r="E15" s="246"/>
      <c r="F15" s="246"/>
      <c r="G15" s="246"/>
      <c r="H15" s="246" t="s">
        <v>521</v>
      </c>
      <c r="I15" s="246"/>
      <c r="J15" s="246"/>
    </row>
    <row r="16" spans="1:10" ht="157.5" customHeight="1">
      <c r="A16" s="373"/>
      <c r="B16" s="373"/>
      <c r="C16" s="246" t="s">
        <v>641</v>
      </c>
      <c r="D16" s="246" t="s">
        <v>520</v>
      </c>
      <c r="E16" s="246"/>
      <c r="F16" s="246"/>
      <c r="G16" s="246"/>
      <c r="H16" s="246" t="s">
        <v>521</v>
      </c>
      <c r="I16" s="246"/>
      <c r="J16" s="246"/>
    </row>
    <row r="17" spans="1:10" ht="81.75" customHeight="1">
      <c r="A17" s="246" t="s">
        <v>377</v>
      </c>
      <c r="B17" s="246">
        <v>3</v>
      </c>
      <c r="C17" s="246" t="s">
        <v>642</v>
      </c>
      <c r="D17" s="246" t="s">
        <v>520</v>
      </c>
      <c r="E17" s="246"/>
      <c r="F17" s="246"/>
      <c r="G17" s="246"/>
      <c r="H17" s="246" t="s">
        <v>521</v>
      </c>
      <c r="I17" s="246"/>
      <c r="J17" s="246"/>
    </row>
    <row r="18" spans="1:10" ht="91.5" customHeight="1">
      <c r="A18" s="373" t="s">
        <v>360</v>
      </c>
      <c r="B18" s="373">
        <v>4</v>
      </c>
      <c r="C18" s="257" t="s">
        <v>643</v>
      </c>
      <c r="D18" s="246" t="s">
        <v>520</v>
      </c>
      <c r="E18" s="246"/>
      <c r="F18" s="246"/>
      <c r="G18" s="246"/>
      <c r="H18" s="246" t="s">
        <v>644</v>
      </c>
      <c r="I18" s="246"/>
      <c r="J18" s="246"/>
    </row>
    <row r="19" spans="1:10" ht="90" customHeight="1">
      <c r="A19" s="373"/>
      <c r="B19" s="373"/>
      <c r="C19" s="246" t="s">
        <v>645</v>
      </c>
      <c r="D19" s="246" t="s">
        <v>520</v>
      </c>
      <c r="E19" s="246"/>
      <c r="F19" s="246"/>
      <c r="G19" s="246"/>
      <c r="H19" s="246" t="s">
        <v>646</v>
      </c>
      <c r="I19" s="246"/>
      <c r="J19" s="246"/>
    </row>
    <row r="20" spans="1:10" ht="93.75" customHeight="1">
      <c r="A20" s="373"/>
      <c r="B20" s="373"/>
      <c r="C20" s="257" t="s">
        <v>647</v>
      </c>
      <c r="D20" s="246" t="s">
        <v>520</v>
      </c>
      <c r="E20" s="246"/>
      <c r="F20" s="246"/>
      <c r="G20" s="246"/>
      <c r="H20" s="246" t="s">
        <v>646</v>
      </c>
      <c r="I20" s="246"/>
      <c r="J20" s="246"/>
    </row>
    <row r="21" spans="1:10" ht="111" customHeight="1">
      <c r="A21" s="373"/>
      <c r="B21" s="373"/>
      <c r="C21" s="257" t="s">
        <v>648</v>
      </c>
      <c r="D21" s="246" t="s">
        <v>520</v>
      </c>
      <c r="E21" s="246"/>
      <c r="F21" s="246"/>
      <c r="G21" s="246"/>
      <c r="H21" s="246" t="s">
        <v>521</v>
      </c>
      <c r="I21" s="246"/>
      <c r="J21" s="246"/>
    </row>
    <row r="22" spans="1:10" ht="89.25" customHeight="1">
      <c r="A22" s="373" t="s">
        <v>522</v>
      </c>
      <c r="B22" s="373">
        <v>5</v>
      </c>
      <c r="C22" s="246" t="s">
        <v>649</v>
      </c>
      <c r="D22" s="246" t="s">
        <v>520</v>
      </c>
      <c r="E22" s="246"/>
      <c r="F22" s="246"/>
      <c r="G22" s="246"/>
      <c r="H22" s="246" t="s">
        <v>521</v>
      </c>
      <c r="I22" s="246"/>
      <c r="J22" s="246"/>
    </row>
    <row r="23" spans="1:10" ht="99" customHeight="1">
      <c r="A23" s="373"/>
      <c r="B23" s="373"/>
      <c r="C23" s="246" t="s">
        <v>650</v>
      </c>
      <c r="D23" s="246" t="s">
        <v>520</v>
      </c>
      <c r="E23" s="246"/>
      <c r="F23" s="246"/>
      <c r="G23" s="246"/>
      <c r="H23" s="246" t="s">
        <v>521</v>
      </c>
      <c r="I23" s="246"/>
      <c r="J23" s="246"/>
    </row>
    <row r="24" spans="1:10" ht="98.25" customHeight="1">
      <c r="A24" s="373"/>
      <c r="B24" s="373"/>
      <c r="C24" s="246" t="s">
        <v>651</v>
      </c>
      <c r="D24" s="246"/>
      <c r="E24" s="246"/>
      <c r="F24" s="246"/>
      <c r="G24" s="246"/>
      <c r="H24" s="246" t="s">
        <v>521</v>
      </c>
      <c r="I24" s="246"/>
      <c r="J24" s="246"/>
    </row>
    <row r="25" spans="1:10" ht="81" customHeight="1">
      <c r="A25" s="373"/>
      <c r="B25" s="373"/>
      <c r="C25" s="246" t="s">
        <v>652</v>
      </c>
      <c r="D25" s="246" t="s">
        <v>520</v>
      </c>
      <c r="E25" s="246"/>
      <c r="F25" s="246"/>
      <c r="G25" s="246"/>
      <c r="H25" s="246" t="s">
        <v>653</v>
      </c>
      <c r="I25" s="246"/>
      <c r="J25" s="246"/>
    </row>
    <row r="26" spans="1:10" ht="69" customHeight="1">
      <c r="A26" s="379" t="s">
        <v>523</v>
      </c>
      <c r="B26" s="379">
        <v>6</v>
      </c>
      <c r="C26" s="257" t="s">
        <v>654</v>
      </c>
      <c r="D26" s="246" t="s">
        <v>520</v>
      </c>
      <c r="E26" s="246"/>
      <c r="F26" s="246"/>
      <c r="G26" s="246"/>
      <c r="H26" s="246" t="s">
        <v>521</v>
      </c>
      <c r="I26" s="246"/>
      <c r="J26" s="246"/>
    </row>
    <row r="27" spans="1:10" ht="84" customHeight="1">
      <c r="A27" s="380"/>
      <c r="B27" s="380"/>
      <c r="C27" s="258" t="s">
        <v>655</v>
      </c>
      <c r="D27" s="246" t="s">
        <v>520</v>
      </c>
      <c r="E27" s="246"/>
      <c r="F27" s="246"/>
      <c r="G27" s="246"/>
      <c r="H27" s="246" t="s">
        <v>521</v>
      </c>
      <c r="I27" s="246"/>
      <c r="J27" s="246"/>
    </row>
    <row r="28" spans="1:10" ht="42" customHeight="1">
      <c r="A28" s="373" t="s">
        <v>366</v>
      </c>
      <c r="B28" s="373">
        <v>7</v>
      </c>
      <c r="C28" s="259" t="s">
        <v>656</v>
      </c>
      <c r="D28" s="246" t="s">
        <v>520</v>
      </c>
      <c r="E28" s="246"/>
      <c r="F28" s="246"/>
      <c r="G28" s="246"/>
      <c r="H28" s="246" t="s">
        <v>653</v>
      </c>
      <c r="I28" s="246"/>
      <c r="J28" s="246"/>
    </row>
    <row r="29" spans="1:10" ht="63.75">
      <c r="A29" s="373"/>
      <c r="B29" s="373"/>
      <c r="C29" s="246" t="s">
        <v>657</v>
      </c>
      <c r="D29" s="246" t="s">
        <v>520</v>
      </c>
      <c r="E29" s="246"/>
      <c r="F29" s="246"/>
      <c r="G29" s="246"/>
      <c r="H29" s="246" t="s">
        <v>521</v>
      </c>
      <c r="I29" s="246"/>
      <c r="J29" s="246"/>
    </row>
    <row r="30" spans="1:10" ht="63.75">
      <c r="A30" s="373"/>
      <c r="B30" s="373"/>
      <c r="C30" s="246" t="s">
        <v>658</v>
      </c>
      <c r="D30" s="246" t="s">
        <v>520</v>
      </c>
      <c r="E30" s="246"/>
      <c r="F30" s="246"/>
      <c r="G30" s="246"/>
      <c r="H30" s="246" t="s">
        <v>521</v>
      </c>
      <c r="I30" s="246"/>
      <c r="J30" s="246"/>
    </row>
    <row r="31" spans="1:10" ht="89.25">
      <c r="A31" s="373"/>
      <c r="B31" s="373"/>
      <c r="C31" s="246" t="s">
        <v>659</v>
      </c>
      <c r="D31" s="246" t="s">
        <v>520</v>
      </c>
      <c r="E31" s="246"/>
      <c r="F31" s="246"/>
      <c r="G31" s="246"/>
      <c r="H31" s="246" t="s">
        <v>521</v>
      </c>
      <c r="I31" s="246"/>
      <c r="J31" s="246"/>
    </row>
    <row r="32" spans="1:10" ht="102">
      <c r="A32" s="373"/>
      <c r="B32" s="373"/>
      <c r="C32" s="246" t="s">
        <v>660</v>
      </c>
      <c r="D32" s="246" t="s">
        <v>520</v>
      </c>
      <c r="E32" s="246"/>
      <c r="F32" s="246"/>
      <c r="G32" s="246"/>
      <c r="H32" s="246" t="s">
        <v>521</v>
      </c>
      <c r="I32" s="246"/>
      <c r="J32" s="246"/>
    </row>
    <row r="34" spans="1:9">
      <c r="A34" t="s">
        <v>562</v>
      </c>
      <c r="I34" t="s">
        <v>565</v>
      </c>
    </row>
  </sheetData>
  <mergeCells count="24">
    <mergeCell ref="A28:A32"/>
    <mergeCell ref="B28:B32"/>
    <mergeCell ref="A18:A21"/>
    <mergeCell ref="B18:B21"/>
    <mergeCell ref="A13:A16"/>
    <mergeCell ref="B13:B16"/>
    <mergeCell ref="A22:A25"/>
    <mergeCell ref="B22:B25"/>
    <mergeCell ref="A26:A27"/>
    <mergeCell ref="B26:B27"/>
    <mergeCell ref="D1:J1"/>
    <mergeCell ref="B9:B11"/>
    <mergeCell ref="C9:C11"/>
    <mergeCell ref="D9:G10"/>
    <mergeCell ref="H9:H11"/>
    <mergeCell ref="I9:I11"/>
    <mergeCell ref="J9:J11"/>
    <mergeCell ref="A9:A11"/>
    <mergeCell ref="A2:J2"/>
    <mergeCell ref="A3:J3"/>
    <mergeCell ref="A4:J4"/>
    <mergeCell ref="A5:J5"/>
    <mergeCell ref="B6:I6"/>
    <mergeCell ref="A8:J8"/>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dimension ref="A1:I18"/>
  <sheetViews>
    <sheetView workbookViewId="0">
      <selection activeCell="G18" sqref="G18"/>
    </sheetView>
  </sheetViews>
  <sheetFormatPr defaultRowHeight="15"/>
  <cols>
    <col min="1" max="1" width="15.28515625" customWidth="1"/>
    <col min="2" max="2" width="32.7109375" customWidth="1"/>
    <col min="3" max="3" width="13.7109375" customWidth="1"/>
    <col min="4" max="4" width="12.85546875" customWidth="1"/>
    <col min="5" max="5" width="15.140625" customWidth="1"/>
    <col min="6" max="6" width="23" customWidth="1"/>
    <col min="7" max="7" width="22.28515625" customWidth="1"/>
  </cols>
  <sheetData>
    <row r="1" spans="1:9">
      <c r="A1" s="85"/>
      <c r="B1" s="85"/>
      <c r="C1" s="277" t="s">
        <v>91</v>
      </c>
      <c r="D1" s="281"/>
      <c r="E1" s="281"/>
      <c r="F1" s="281"/>
      <c r="G1" s="281"/>
      <c r="H1" s="78"/>
      <c r="I1" s="78"/>
    </row>
    <row r="2" spans="1:9" ht="15" customHeight="1">
      <c r="A2" s="295" t="s">
        <v>199</v>
      </c>
      <c r="B2" s="316"/>
      <c r="C2" s="316"/>
      <c r="D2" s="316"/>
      <c r="E2" s="316"/>
      <c r="F2" s="316"/>
      <c r="G2" s="316"/>
      <c r="H2" s="79"/>
      <c r="I2" s="79"/>
    </row>
    <row r="3" spans="1:9" ht="15" customHeight="1">
      <c r="A3" s="293" t="s">
        <v>561</v>
      </c>
      <c r="B3" s="293"/>
      <c r="C3" s="293"/>
      <c r="D3" s="293"/>
      <c r="E3" s="293"/>
      <c r="F3" s="293"/>
      <c r="G3" s="293"/>
      <c r="H3" s="293"/>
      <c r="I3" s="293"/>
    </row>
    <row r="4" spans="1:9" ht="15" customHeight="1">
      <c r="A4" s="324" t="s">
        <v>1</v>
      </c>
      <c r="B4" s="381"/>
      <c r="C4" s="381"/>
      <c r="D4" s="381"/>
      <c r="E4" s="381"/>
      <c r="F4" s="381"/>
      <c r="G4" s="381"/>
      <c r="H4" s="84"/>
      <c r="I4" s="84"/>
    </row>
    <row r="5" spans="1:9" ht="15.75" customHeight="1">
      <c r="A5" s="327" t="s">
        <v>569</v>
      </c>
      <c r="B5" s="372"/>
      <c r="C5" s="372"/>
      <c r="D5" s="372"/>
      <c r="E5" s="372"/>
      <c r="F5" s="372"/>
      <c r="G5" s="372"/>
      <c r="H5" s="90"/>
      <c r="I5" s="81"/>
    </row>
    <row r="6" spans="1:9" ht="180" customHeight="1">
      <c r="A6" s="91" t="s">
        <v>262</v>
      </c>
      <c r="B6" s="91" t="s">
        <v>259</v>
      </c>
      <c r="C6" s="92" t="s">
        <v>260</v>
      </c>
      <c r="D6" s="91" t="s">
        <v>261</v>
      </c>
      <c r="E6" s="91" t="s">
        <v>263</v>
      </c>
      <c r="F6" s="91" t="s">
        <v>264</v>
      </c>
      <c r="G6" s="91" t="s">
        <v>135</v>
      </c>
    </row>
    <row r="7" spans="1:9" ht="42" customHeight="1">
      <c r="A7" s="91"/>
      <c r="B7" s="93"/>
      <c r="C7" s="94"/>
      <c r="D7" s="95"/>
      <c r="E7" s="95"/>
      <c r="F7" s="95"/>
      <c r="G7" s="95"/>
    </row>
    <row r="8" spans="1:9" ht="24.75" customHeight="1">
      <c r="A8" s="96"/>
      <c r="B8" s="95"/>
      <c r="C8" s="96"/>
      <c r="D8" s="95"/>
      <c r="E8" s="95"/>
      <c r="F8" s="95"/>
      <c r="G8" s="96"/>
    </row>
    <row r="9" spans="1:9" ht="24.75" customHeight="1">
      <c r="A9" s="96"/>
      <c r="B9" s="95"/>
      <c r="C9" s="96"/>
      <c r="D9" s="95"/>
      <c r="E9" s="95"/>
      <c r="F9" s="95"/>
      <c r="G9" s="96"/>
    </row>
    <row r="10" spans="1:9" ht="36.75" customHeight="1">
      <c r="A10" s="96"/>
      <c r="B10" s="95"/>
      <c r="C10" s="96"/>
      <c r="D10" s="96"/>
      <c r="E10" s="95"/>
      <c r="F10" s="95"/>
      <c r="G10" s="96"/>
    </row>
    <row r="11" spans="1:9" ht="27.75" customHeight="1">
      <c r="A11" s="96"/>
      <c r="B11" s="95"/>
      <c r="C11" s="96"/>
      <c r="D11" s="96"/>
      <c r="E11" s="95"/>
      <c r="F11" s="95"/>
      <c r="G11" s="96"/>
    </row>
    <row r="12" spans="1:9" ht="54.75" customHeight="1">
      <c r="A12" s="96"/>
      <c r="B12" s="95"/>
      <c r="C12" s="96"/>
      <c r="D12" s="96"/>
      <c r="E12" s="95"/>
      <c r="F12" s="95"/>
      <c r="G12" s="96"/>
    </row>
    <row r="13" spans="1:9">
      <c r="A13" s="96"/>
      <c r="B13" s="95"/>
      <c r="C13" s="96"/>
      <c r="D13" s="96"/>
      <c r="E13" s="96"/>
      <c r="F13" s="95"/>
      <c r="G13" s="96"/>
    </row>
    <row r="14" spans="1:9">
      <c r="A14" s="96"/>
      <c r="B14" s="95"/>
      <c r="C14" s="96"/>
      <c r="D14" s="96"/>
      <c r="E14" s="96"/>
      <c r="F14" s="96"/>
      <c r="G14" s="96"/>
    </row>
    <row r="15" spans="1:9">
      <c r="A15" s="96"/>
      <c r="B15" s="95"/>
      <c r="C15" s="96"/>
      <c r="D15" s="96"/>
      <c r="E15" s="96"/>
      <c r="F15" s="96"/>
      <c r="G15" s="96"/>
    </row>
    <row r="17" spans="1:7">
      <c r="A17" s="271"/>
      <c r="B17" s="271"/>
      <c r="C17" s="271"/>
      <c r="D17" s="271"/>
      <c r="E17" s="271"/>
      <c r="F17" s="271"/>
      <c r="G17" s="271"/>
    </row>
    <row r="18" spans="1:7">
      <c r="B18" t="s">
        <v>562</v>
      </c>
      <c r="G18" t="s">
        <v>565</v>
      </c>
    </row>
  </sheetData>
  <mergeCells count="6">
    <mergeCell ref="A17:G17"/>
    <mergeCell ref="A3:I3"/>
    <mergeCell ref="C1:G1"/>
    <mergeCell ref="A2:G2"/>
    <mergeCell ref="A4:G4"/>
    <mergeCell ref="A5:G5"/>
  </mergeCells>
  <pageMargins left="0.70866141732283472" right="0.31496062992125984" top="0.55118110236220474" bottom="0.55118110236220474"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dimension ref="A1:J55"/>
  <sheetViews>
    <sheetView topLeftCell="A34" workbookViewId="0">
      <selection activeCell="A36" sqref="A36:XFD47"/>
    </sheetView>
  </sheetViews>
  <sheetFormatPr defaultRowHeight="15"/>
  <cols>
    <col min="1" max="1" width="48" customWidth="1"/>
    <col min="2" max="2" width="20.140625" customWidth="1"/>
    <col min="4" max="4" width="18.5703125" customWidth="1"/>
    <col min="5" max="5" width="20.140625" customWidth="1"/>
    <col min="6" max="6" width="21.7109375" customWidth="1"/>
  </cols>
  <sheetData>
    <row r="1" spans="1:10">
      <c r="A1" s="85"/>
      <c r="B1" s="85"/>
      <c r="C1" s="85"/>
      <c r="D1" s="277" t="s">
        <v>92</v>
      </c>
      <c r="E1" s="281"/>
      <c r="F1" s="281"/>
      <c r="G1" s="82"/>
      <c r="H1" s="82"/>
      <c r="I1" s="78"/>
      <c r="J1" s="78"/>
    </row>
    <row r="2" spans="1:10" ht="15" customHeight="1">
      <c r="A2" s="295" t="s">
        <v>194</v>
      </c>
      <c r="B2" s="316"/>
      <c r="C2" s="316"/>
      <c r="D2" s="316"/>
      <c r="E2" s="316"/>
      <c r="F2" s="316"/>
      <c r="G2" s="77"/>
      <c r="H2" s="77"/>
      <c r="I2" s="79"/>
      <c r="J2" s="79"/>
    </row>
    <row r="3" spans="1:10" ht="15" customHeight="1">
      <c r="A3" s="293" t="s">
        <v>561</v>
      </c>
      <c r="B3" s="372"/>
      <c r="C3" s="372"/>
      <c r="D3" s="372"/>
      <c r="E3" s="372"/>
      <c r="F3" s="372"/>
      <c r="G3" s="80"/>
      <c r="H3" s="80"/>
      <c r="I3" s="80"/>
      <c r="J3" s="80"/>
    </row>
    <row r="4" spans="1:10" ht="15" customHeight="1">
      <c r="A4" s="324" t="s">
        <v>1</v>
      </c>
      <c r="B4" s="381"/>
      <c r="C4" s="381"/>
      <c r="D4" s="381"/>
      <c r="E4" s="381"/>
      <c r="F4" s="381"/>
      <c r="G4" s="97"/>
      <c r="H4" s="97"/>
      <c r="I4" s="84"/>
      <c r="J4" s="84"/>
    </row>
    <row r="5" spans="1:10" ht="15" customHeight="1">
      <c r="A5" s="327" t="s">
        <v>529</v>
      </c>
      <c r="B5" s="320"/>
      <c r="C5" s="320"/>
      <c r="D5" s="320"/>
      <c r="E5" s="320"/>
      <c r="F5" s="320"/>
      <c r="G5" s="89"/>
      <c r="H5" s="89"/>
      <c r="I5" s="83"/>
      <c r="J5" s="83"/>
    </row>
    <row r="6" spans="1:10" ht="15.75" customHeight="1">
      <c r="A6" s="375" t="s">
        <v>134</v>
      </c>
      <c r="B6" s="372"/>
      <c r="C6" s="372"/>
      <c r="D6" s="372"/>
      <c r="E6" s="372"/>
      <c r="F6" s="372"/>
      <c r="G6" s="87"/>
      <c r="H6" s="87"/>
      <c r="I6" s="90"/>
      <c r="J6" s="81"/>
    </row>
    <row r="7" spans="1:10" ht="15.75" customHeight="1">
      <c r="A7" s="83"/>
      <c r="B7" s="90"/>
      <c r="C7" s="87"/>
      <c r="D7" s="87"/>
      <c r="E7" s="87"/>
      <c r="F7" s="87"/>
      <c r="G7" s="87"/>
      <c r="H7" s="87"/>
      <c r="I7" s="90"/>
      <c r="J7" s="81"/>
    </row>
    <row r="8" spans="1:10" ht="30" customHeight="1">
      <c r="A8" s="327" t="s">
        <v>662</v>
      </c>
      <c r="B8" s="372"/>
      <c r="C8" s="372"/>
      <c r="D8" s="372"/>
      <c r="E8" s="372"/>
      <c r="F8" s="372"/>
      <c r="G8" s="86"/>
      <c r="H8" s="86"/>
      <c r="I8" s="90"/>
      <c r="J8" s="81"/>
    </row>
    <row r="9" spans="1:10" ht="105" customHeight="1">
      <c r="A9" s="261" t="s">
        <v>524</v>
      </c>
      <c r="B9" s="101" t="s">
        <v>140</v>
      </c>
      <c r="C9" s="246" t="s">
        <v>122</v>
      </c>
      <c r="D9" s="101" t="s">
        <v>137</v>
      </c>
      <c r="E9" s="102" t="s">
        <v>138</v>
      </c>
      <c r="F9" s="101" t="s">
        <v>139</v>
      </c>
      <c r="G9" s="245"/>
      <c r="H9" s="245"/>
      <c r="I9" s="247"/>
      <c r="J9" s="242"/>
    </row>
    <row r="10" spans="1:10" ht="173.25" customHeight="1">
      <c r="A10" s="103" t="s">
        <v>525</v>
      </c>
      <c r="B10" s="103" t="s">
        <v>663</v>
      </c>
      <c r="C10" s="382">
        <v>1</v>
      </c>
      <c r="D10" s="385" t="s">
        <v>360</v>
      </c>
      <c r="E10" s="103" t="s">
        <v>664</v>
      </c>
      <c r="F10" s="103" t="s">
        <v>526</v>
      </c>
      <c r="G10" s="245"/>
      <c r="H10" s="245"/>
      <c r="I10" s="247"/>
      <c r="J10" s="242"/>
    </row>
    <row r="11" spans="1:10" ht="173.25" customHeight="1">
      <c r="A11" s="103" t="s">
        <v>560</v>
      </c>
      <c r="B11" s="209" t="s">
        <v>665</v>
      </c>
      <c r="C11" s="383"/>
      <c r="D11" s="386"/>
      <c r="E11" s="103" t="s">
        <v>528</v>
      </c>
      <c r="F11" s="103" t="s">
        <v>526</v>
      </c>
      <c r="G11" s="245"/>
      <c r="H11" s="245"/>
      <c r="I11" s="247"/>
      <c r="J11" s="242"/>
    </row>
    <row r="12" spans="1:10" ht="173.25" customHeight="1">
      <c r="A12" s="103" t="s">
        <v>666</v>
      </c>
      <c r="B12" s="209" t="s">
        <v>667</v>
      </c>
      <c r="C12" s="383"/>
      <c r="D12" s="386"/>
      <c r="E12" s="103" t="s">
        <v>528</v>
      </c>
      <c r="F12" s="103" t="s">
        <v>526</v>
      </c>
      <c r="G12" s="245"/>
      <c r="H12" s="245"/>
      <c r="I12" s="247"/>
      <c r="J12" s="242"/>
    </row>
    <row r="13" spans="1:10" ht="173.25" customHeight="1">
      <c r="A13" s="103" t="s">
        <v>560</v>
      </c>
      <c r="B13" s="209" t="s">
        <v>668</v>
      </c>
      <c r="C13" s="383"/>
      <c r="D13" s="386"/>
      <c r="E13" s="103" t="s">
        <v>669</v>
      </c>
      <c r="F13" s="103" t="s">
        <v>526</v>
      </c>
      <c r="G13" s="245"/>
      <c r="H13" s="245"/>
      <c r="I13" s="247"/>
      <c r="J13" s="242"/>
    </row>
    <row r="14" spans="1:10" ht="173.25" customHeight="1">
      <c r="A14" s="103" t="s">
        <v>666</v>
      </c>
      <c r="B14" s="209" t="s">
        <v>670</v>
      </c>
      <c r="C14" s="383"/>
      <c r="D14" s="386"/>
      <c r="E14" s="103" t="s">
        <v>671</v>
      </c>
      <c r="F14" s="103" t="s">
        <v>526</v>
      </c>
      <c r="G14" s="245"/>
      <c r="H14" s="245"/>
      <c r="I14" s="247"/>
      <c r="J14" s="242"/>
    </row>
    <row r="15" spans="1:10" ht="173.25" customHeight="1">
      <c r="A15" s="103" t="s">
        <v>666</v>
      </c>
      <c r="B15" s="209" t="s">
        <v>672</v>
      </c>
      <c r="C15" s="384"/>
      <c r="D15" s="387"/>
      <c r="E15" s="103" t="s">
        <v>554</v>
      </c>
      <c r="F15" s="103" t="s">
        <v>526</v>
      </c>
      <c r="G15" s="245"/>
      <c r="H15" s="245"/>
      <c r="I15" s="247"/>
      <c r="J15" s="242"/>
    </row>
    <row r="16" spans="1:10" ht="173.25" customHeight="1">
      <c r="A16" s="103" t="s">
        <v>560</v>
      </c>
      <c r="B16" s="209" t="s">
        <v>673</v>
      </c>
      <c r="C16" s="383">
        <v>2</v>
      </c>
      <c r="D16" s="386" t="s">
        <v>366</v>
      </c>
      <c r="E16" s="209" t="s">
        <v>674</v>
      </c>
      <c r="F16" s="209" t="s">
        <v>675</v>
      </c>
      <c r="G16" s="245"/>
      <c r="H16" s="245"/>
      <c r="I16" s="247"/>
      <c r="J16" s="242"/>
    </row>
    <row r="17" spans="1:10" ht="173.25" customHeight="1">
      <c r="A17" s="103" t="s">
        <v>525</v>
      </c>
      <c r="B17" s="209" t="s">
        <v>676</v>
      </c>
      <c r="C17" s="383"/>
      <c r="D17" s="386"/>
      <c r="E17" s="209" t="s">
        <v>677</v>
      </c>
      <c r="F17" s="209" t="s">
        <v>678</v>
      </c>
      <c r="G17" s="245"/>
      <c r="H17" s="245"/>
      <c r="I17" s="247"/>
      <c r="J17" s="242"/>
    </row>
    <row r="18" spans="1:10" ht="173.25" customHeight="1">
      <c r="A18" s="103" t="s">
        <v>555</v>
      </c>
      <c r="B18" s="209" t="s">
        <v>679</v>
      </c>
      <c r="C18" s="384"/>
      <c r="D18" s="387"/>
      <c r="E18" s="209" t="s">
        <v>528</v>
      </c>
      <c r="F18" s="209" t="s">
        <v>680</v>
      </c>
      <c r="G18" s="245"/>
      <c r="H18" s="245"/>
      <c r="I18" s="247"/>
      <c r="J18" s="242"/>
    </row>
    <row r="19" spans="1:10" ht="173.25" customHeight="1">
      <c r="A19" s="103" t="s">
        <v>525</v>
      </c>
      <c r="B19" s="209" t="s">
        <v>681</v>
      </c>
      <c r="C19" s="382">
        <v>3</v>
      </c>
      <c r="D19" s="385" t="s">
        <v>371</v>
      </c>
      <c r="E19" s="252" t="s">
        <v>682</v>
      </c>
      <c r="F19" s="252" t="s">
        <v>683</v>
      </c>
      <c r="G19" s="245"/>
      <c r="H19" s="245"/>
      <c r="I19" s="247"/>
      <c r="J19" s="242"/>
    </row>
    <row r="20" spans="1:10" ht="173.25" customHeight="1">
      <c r="A20" s="103" t="s">
        <v>525</v>
      </c>
      <c r="B20" s="209" t="s">
        <v>684</v>
      </c>
      <c r="C20" s="383"/>
      <c r="D20" s="386"/>
      <c r="E20" s="103" t="s">
        <v>528</v>
      </c>
      <c r="F20" s="103" t="s">
        <v>526</v>
      </c>
      <c r="G20" s="245"/>
      <c r="H20" s="245"/>
      <c r="I20" s="247"/>
      <c r="J20" s="242"/>
    </row>
    <row r="21" spans="1:10" ht="173.25" customHeight="1">
      <c r="A21" s="103" t="s">
        <v>560</v>
      </c>
      <c r="B21" s="209" t="s">
        <v>673</v>
      </c>
      <c r="C21" s="384"/>
      <c r="D21" s="387"/>
      <c r="E21" s="103" t="s">
        <v>685</v>
      </c>
      <c r="F21" s="103" t="s">
        <v>686</v>
      </c>
      <c r="G21" s="245"/>
      <c r="H21" s="245"/>
      <c r="I21" s="247"/>
      <c r="J21" s="242"/>
    </row>
    <row r="22" spans="1:10" ht="173.25" customHeight="1">
      <c r="A22" s="388" t="s">
        <v>525</v>
      </c>
      <c r="B22" s="390" t="s">
        <v>687</v>
      </c>
      <c r="C22" s="382">
        <v>4</v>
      </c>
      <c r="D22" s="392" t="s">
        <v>356</v>
      </c>
      <c r="E22" s="382" t="s">
        <v>688</v>
      </c>
      <c r="F22" s="388" t="s">
        <v>526</v>
      </c>
      <c r="G22" s="245"/>
      <c r="H22" s="245"/>
      <c r="I22" s="247"/>
      <c r="J22" s="242"/>
    </row>
    <row r="23" spans="1:10" ht="173.25" customHeight="1">
      <c r="A23" s="389"/>
      <c r="B23" s="391"/>
      <c r="C23" s="383"/>
      <c r="D23" s="393"/>
      <c r="E23" s="384"/>
      <c r="F23" s="389"/>
      <c r="G23" s="245"/>
      <c r="H23" s="245"/>
      <c r="I23" s="247"/>
      <c r="J23" s="242"/>
    </row>
    <row r="24" spans="1:10" ht="173.25" customHeight="1">
      <c r="A24" s="103" t="s">
        <v>525</v>
      </c>
      <c r="B24" s="209" t="s">
        <v>689</v>
      </c>
      <c r="C24" s="383"/>
      <c r="D24" s="393"/>
      <c r="E24" s="104" t="s">
        <v>690</v>
      </c>
      <c r="F24" s="103" t="s">
        <v>526</v>
      </c>
      <c r="G24" s="245"/>
      <c r="H24" s="245"/>
      <c r="I24" s="247"/>
      <c r="J24" s="242"/>
    </row>
    <row r="25" spans="1:10" ht="173.25" customHeight="1">
      <c r="A25" s="103" t="s">
        <v>525</v>
      </c>
      <c r="B25" s="209" t="s">
        <v>691</v>
      </c>
      <c r="C25" s="383"/>
      <c r="D25" s="262"/>
      <c r="E25" s="104" t="s">
        <v>528</v>
      </c>
      <c r="F25" s="103" t="s">
        <v>526</v>
      </c>
      <c r="G25" s="245"/>
      <c r="H25" s="245"/>
      <c r="I25" s="247"/>
      <c r="J25" s="242"/>
    </row>
    <row r="26" spans="1:10" ht="173.25" customHeight="1">
      <c r="A26" s="103" t="s">
        <v>525</v>
      </c>
      <c r="B26" s="209" t="s">
        <v>681</v>
      </c>
      <c r="C26" s="384"/>
      <c r="D26" s="263"/>
      <c r="E26" s="104" t="s">
        <v>692</v>
      </c>
      <c r="F26" s="103" t="s">
        <v>526</v>
      </c>
      <c r="G26" s="245"/>
      <c r="H26" s="245"/>
      <c r="I26" s="247"/>
      <c r="J26" s="242"/>
    </row>
    <row r="27" spans="1:10" ht="173.25" customHeight="1">
      <c r="A27" s="103" t="s">
        <v>556</v>
      </c>
      <c r="B27" s="103" t="s">
        <v>693</v>
      </c>
      <c r="C27" s="383">
        <v>5</v>
      </c>
      <c r="D27" s="386" t="s">
        <v>694</v>
      </c>
      <c r="E27" s="104" t="s">
        <v>528</v>
      </c>
      <c r="F27" s="103" t="s">
        <v>526</v>
      </c>
      <c r="G27" s="245"/>
      <c r="H27" s="245"/>
      <c r="I27" s="247"/>
      <c r="J27" s="242"/>
    </row>
    <row r="28" spans="1:10" ht="173.25" customHeight="1">
      <c r="A28" s="103" t="s">
        <v>556</v>
      </c>
      <c r="B28" s="103" t="s">
        <v>695</v>
      </c>
      <c r="C28" s="383"/>
      <c r="D28" s="386"/>
      <c r="E28" s="104" t="s">
        <v>696</v>
      </c>
      <c r="F28" s="103" t="s">
        <v>526</v>
      </c>
      <c r="G28" s="245"/>
      <c r="H28" s="245"/>
      <c r="I28" s="247"/>
      <c r="J28" s="242"/>
    </row>
    <row r="29" spans="1:10" ht="173.25" customHeight="1">
      <c r="A29" s="103" t="s">
        <v>525</v>
      </c>
      <c r="B29" s="103" t="s">
        <v>697</v>
      </c>
      <c r="C29" s="384"/>
      <c r="D29" s="387"/>
      <c r="E29" s="104" t="s">
        <v>528</v>
      </c>
      <c r="F29" s="103" t="s">
        <v>526</v>
      </c>
      <c r="G29" s="245"/>
      <c r="H29" s="245"/>
      <c r="I29" s="247"/>
      <c r="J29" s="242"/>
    </row>
    <row r="30" spans="1:10" ht="173.25" customHeight="1">
      <c r="A30" s="103" t="s">
        <v>556</v>
      </c>
      <c r="B30" s="103" t="s">
        <v>698</v>
      </c>
      <c r="C30" s="382">
        <v>6</v>
      </c>
      <c r="D30" s="385" t="s">
        <v>523</v>
      </c>
      <c r="E30" s="104" t="s">
        <v>699</v>
      </c>
      <c r="F30" s="103" t="s">
        <v>526</v>
      </c>
      <c r="G30" s="245"/>
      <c r="H30" s="245"/>
      <c r="I30" s="247"/>
      <c r="J30" s="242"/>
    </row>
    <row r="31" spans="1:10" ht="173.25" customHeight="1">
      <c r="A31" s="103" t="s">
        <v>527</v>
      </c>
      <c r="B31" s="103" t="s">
        <v>700</v>
      </c>
      <c r="C31" s="383"/>
      <c r="D31" s="386"/>
      <c r="E31" s="104" t="s">
        <v>701</v>
      </c>
      <c r="F31" s="103" t="s">
        <v>702</v>
      </c>
      <c r="G31" s="245"/>
      <c r="H31" s="245"/>
      <c r="I31" s="247"/>
      <c r="J31" s="242"/>
    </row>
    <row r="32" spans="1:10" ht="173.25" customHeight="1">
      <c r="A32" s="103" t="s">
        <v>556</v>
      </c>
      <c r="B32" s="103" t="s">
        <v>703</v>
      </c>
      <c r="C32" s="384"/>
      <c r="D32" s="387"/>
      <c r="E32" s="104" t="s">
        <v>528</v>
      </c>
      <c r="F32" s="103" t="s">
        <v>526</v>
      </c>
      <c r="G32" s="245"/>
      <c r="H32" s="245"/>
      <c r="I32" s="247"/>
      <c r="J32" s="242"/>
    </row>
    <row r="33" spans="1:10" ht="173.25" customHeight="1">
      <c r="A33" s="103" t="s">
        <v>556</v>
      </c>
      <c r="B33" s="103" t="s">
        <v>704</v>
      </c>
      <c r="C33" s="382">
        <v>7</v>
      </c>
      <c r="D33" s="385" t="s">
        <v>705</v>
      </c>
      <c r="E33" s="104" t="s">
        <v>706</v>
      </c>
      <c r="F33" s="103" t="s">
        <v>526</v>
      </c>
      <c r="G33" s="245"/>
      <c r="H33" s="245"/>
      <c r="I33" s="247"/>
      <c r="J33" s="242"/>
    </row>
    <row r="34" spans="1:10" ht="173.25" customHeight="1">
      <c r="A34" s="103" t="s">
        <v>556</v>
      </c>
      <c r="B34" s="103" t="s">
        <v>707</v>
      </c>
      <c r="C34" s="384"/>
      <c r="D34" s="387"/>
      <c r="E34" s="104" t="s">
        <v>708</v>
      </c>
      <c r="F34" s="103" t="s">
        <v>526</v>
      </c>
      <c r="G34" s="245"/>
      <c r="H34" s="245"/>
      <c r="I34" s="247"/>
      <c r="J34" s="242"/>
    </row>
    <row r="35" spans="1:10" ht="30" customHeight="1">
      <c r="A35" s="244"/>
      <c r="B35" s="245"/>
      <c r="C35" s="245"/>
      <c r="D35" s="245"/>
      <c r="E35" s="245"/>
      <c r="F35" s="245"/>
      <c r="G35" s="245"/>
      <c r="H35" s="245"/>
      <c r="I35" s="247"/>
      <c r="J35" s="242"/>
    </row>
    <row r="36" spans="1:10">
      <c r="A36" s="98"/>
      <c r="B36" s="98"/>
      <c r="C36" s="99"/>
      <c r="D36" s="260"/>
      <c r="E36" s="99"/>
      <c r="F36" s="98"/>
    </row>
    <row r="37" spans="1:10">
      <c r="A37" s="98"/>
      <c r="B37" s="98"/>
      <c r="C37" s="99"/>
      <c r="D37" s="260"/>
      <c r="E37" s="99"/>
      <c r="F37" s="98"/>
    </row>
    <row r="38" spans="1:10">
      <c r="A38" s="98"/>
      <c r="B38" s="98"/>
      <c r="C38" s="99"/>
      <c r="D38" s="260"/>
      <c r="E38" s="99"/>
      <c r="F38" s="98"/>
    </row>
    <row r="39" spans="1:10">
      <c r="A39" s="98"/>
      <c r="B39" s="98"/>
      <c r="C39" s="99"/>
      <c r="D39" s="260"/>
      <c r="E39" s="99"/>
      <c r="F39" s="98"/>
    </row>
    <row r="40" spans="1:10">
      <c r="A40" s="98"/>
      <c r="B40" s="98"/>
      <c r="C40" s="99"/>
      <c r="D40" s="260"/>
      <c r="E40" s="99"/>
      <c r="F40" s="98"/>
    </row>
    <row r="41" spans="1:10">
      <c r="A41" s="98"/>
      <c r="B41" s="98"/>
      <c r="C41" s="99"/>
      <c r="D41" s="260"/>
      <c r="E41" s="99"/>
      <c r="F41" s="98"/>
    </row>
    <row r="42" spans="1:10">
      <c r="A42" s="98"/>
      <c r="B42" s="98"/>
      <c r="C42" s="99"/>
      <c r="D42" s="260"/>
      <c r="E42" s="99"/>
      <c r="F42" s="98"/>
    </row>
    <row r="43" spans="1:10">
      <c r="A43" s="98"/>
      <c r="B43" s="98"/>
      <c r="C43" s="99"/>
      <c r="D43" s="260"/>
      <c r="E43" s="99"/>
      <c r="F43" s="98"/>
    </row>
    <row r="44" spans="1:10">
      <c r="A44" s="98"/>
      <c r="B44" s="98"/>
      <c r="C44" s="99"/>
      <c r="D44" s="260"/>
      <c r="E44" s="99"/>
      <c r="F44" s="98"/>
    </row>
    <row r="45" spans="1:10">
      <c r="A45" s="98"/>
      <c r="B45" s="98"/>
      <c r="C45" s="99"/>
      <c r="D45" s="260"/>
      <c r="E45" s="99"/>
      <c r="F45" s="98"/>
    </row>
    <row r="46" spans="1:10">
      <c r="A46" s="98"/>
      <c r="B46" s="98"/>
      <c r="C46" s="99"/>
      <c r="D46" s="260"/>
      <c r="E46" s="99"/>
      <c r="F46" s="98"/>
    </row>
    <row r="47" spans="1:10">
      <c r="A47" s="98"/>
      <c r="B47" s="98"/>
      <c r="C47" s="99"/>
      <c r="D47" s="260"/>
      <c r="E47" s="99"/>
      <c r="F47" s="98"/>
    </row>
    <row r="48" spans="1:10">
      <c r="A48" s="98"/>
      <c r="B48" s="98"/>
      <c r="C48" s="99"/>
      <c r="D48" s="260"/>
      <c r="E48" s="99"/>
      <c r="F48" s="98"/>
    </row>
    <row r="49" spans="1:6">
      <c r="A49" s="98"/>
      <c r="B49" s="98"/>
      <c r="C49" s="99"/>
      <c r="D49" s="260"/>
      <c r="E49" s="99"/>
      <c r="F49" s="98"/>
    </row>
    <row r="50" spans="1:6">
      <c r="A50" s="98"/>
      <c r="B50" s="98"/>
      <c r="C50" s="99"/>
      <c r="D50" s="260"/>
      <c r="E50" s="99"/>
      <c r="F50" s="98"/>
    </row>
    <row r="51" spans="1:6">
      <c r="A51" s="98"/>
      <c r="B51" s="98"/>
      <c r="C51" s="99"/>
      <c r="D51" s="260"/>
      <c r="E51" s="99"/>
      <c r="F51" s="98"/>
    </row>
    <row r="52" spans="1:6">
      <c r="A52" s="98"/>
      <c r="B52" s="98"/>
      <c r="C52" s="99"/>
      <c r="D52" s="260"/>
      <c r="E52" s="99"/>
      <c r="F52" s="98"/>
    </row>
    <row r="53" spans="1:6">
      <c r="A53" s="98"/>
      <c r="B53" s="98"/>
      <c r="C53" s="99"/>
      <c r="D53" s="260"/>
      <c r="E53" s="99"/>
      <c r="F53" s="98"/>
    </row>
    <row r="55" spans="1:6">
      <c r="A55" s="225" t="s">
        <v>563</v>
      </c>
      <c r="F55" s="225" t="s">
        <v>565</v>
      </c>
    </row>
  </sheetData>
  <mergeCells count="25">
    <mergeCell ref="C33:C34"/>
    <mergeCell ref="D33:D34"/>
    <mergeCell ref="F22:F23"/>
    <mergeCell ref="C27:C29"/>
    <mergeCell ref="D27:D29"/>
    <mergeCell ref="C30:C32"/>
    <mergeCell ref="D30:D32"/>
    <mergeCell ref="A22:A23"/>
    <mergeCell ref="B22:B23"/>
    <mergeCell ref="C22:C26"/>
    <mergeCell ref="D22:D24"/>
    <mergeCell ref="E22:E23"/>
    <mergeCell ref="C10:C15"/>
    <mergeCell ref="D10:D15"/>
    <mergeCell ref="C16:C18"/>
    <mergeCell ref="D16:D18"/>
    <mergeCell ref="C19:C21"/>
    <mergeCell ref="D19:D21"/>
    <mergeCell ref="A3:F3"/>
    <mergeCell ref="A2:F2"/>
    <mergeCell ref="D1:F1"/>
    <mergeCell ref="A8:F8"/>
    <mergeCell ref="A6:F6"/>
    <mergeCell ref="A5:F5"/>
    <mergeCell ref="A4:F4"/>
  </mergeCells>
  <pageMargins left="0.31496062992125984" right="0.31496062992125984"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dimension ref="A1:J21"/>
  <sheetViews>
    <sheetView workbookViewId="0">
      <selection activeCell="B25" sqref="B25"/>
    </sheetView>
  </sheetViews>
  <sheetFormatPr defaultRowHeight="15"/>
  <cols>
    <col min="1" max="1" width="13.5703125" customWidth="1"/>
    <col min="2" max="2" width="22" customWidth="1"/>
    <col min="3" max="3" width="26" customWidth="1"/>
    <col min="4" max="4" width="25" customWidth="1"/>
    <col min="5" max="5" width="18.28515625" customWidth="1"/>
    <col min="6" max="6" width="30.140625" customWidth="1"/>
  </cols>
  <sheetData>
    <row r="1" spans="1:10">
      <c r="A1" s="85"/>
      <c r="B1" s="85"/>
      <c r="C1" s="85"/>
      <c r="D1" s="277" t="s">
        <v>96</v>
      </c>
      <c r="E1" s="281"/>
      <c r="F1" s="281"/>
      <c r="G1" s="82"/>
      <c r="H1" s="82"/>
      <c r="I1" s="78"/>
      <c r="J1" s="78"/>
    </row>
    <row r="2" spans="1:10" ht="15" customHeight="1">
      <c r="A2" s="295" t="s">
        <v>194</v>
      </c>
      <c r="B2" s="316"/>
      <c r="C2" s="316"/>
      <c r="D2" s="316"/>
      <c r="E2" s="316"/>
      <c r="F2" s="316"/>
      <c r="G2" s="77"/>
      <c r="H2" s="77"/>
      <c r="I2" s="79"/>
      <c r="J2" s="79"/>
    </row>
    <row r="3" spans="1:10" ht="15" customHeight="1">
      <c r="A3" s="293" t="s">
        <v>561</v>
      </c>
      <c r="B3" s="372"/>
      <c r="C3" s="372"/>
      <c r="D3" s="372"/>
      <c r="E3" s="372"/>
      <c r="F3" s="372"/>
      <c r="G3" s="80"/>
      <c r="H3" s="80"/>
      <c r="I3" s="80"/>
      <c r="J3" s="80"/>
    </row>
    <row r="4" spans="1:10" ht="15" customHeight="1">
      <c r="A4" s="324" t="s">
        <v>1</v>
      </c>
      <c r="B4" s="381"/>
      <c r="C4" s="381"/>
      <c r="D4" s="381"/>
      <c r="E4" s="381"/>
      <c r="F4" s="381"/>
      <c r="G4" s="97"/>
      <c r="H4" s="97"/>
      <c r="I4" s="84"/>
      <c r="J4" s="84"/>
    </row>
    <row r="5" spans="1:10" ht="15" customHeight="1">
      <c r="A5" s="327" t="s">
        <v>529</v>
      </c>
      <c r="B5" s="320"/>
      <c r="C5" s="320"/>
      <c r="D5" s="320"/>
      <c r="E5" s="320"/>
      <c r="F5" s="320"/>
      <c r="G5" s="89"/>
      <c r="H5" s="89"/>
      <c r="I5" s="83"/>
      <c r="J5" s="83"/>
    </row>
    <row r="6" spans="1:10" ht="15.75" customHeight="1">
      <c r="A6" s="375" t="s">
        <v>134</v>
      </c>
      <c r="B6" s="372"/>
      <c r="C6" s="372"/>
      <c r="D6" s="372"/>
      <c r="E6" s="372"/>
      <c r="F6" s="372"/>
      <c r="G6" s="87"/>
      <c r="H6" s="87"/>
      <c r="I6" s="90"/>
      <c r="J6" s="81"/>
    </row>
    <row r="7" spans="1:10" ht="15.75" customHeight="1">
      <c r="A7" s="83"/>
      <c r="B7" s="90"/>
      <c r="C7" s="87"/>
      <c r="D7" s="87"/>
      <c r="E7" s="87"/>
      <c r="F7" s="87"/>
      <c r="G7" s="87"/>
      <c r="H7" s="87"/>
      <c r="I7" s="90"/>
      <c r="J7" s="81"/>
    </row>
    <row r="8" spans="1:10" ht="19.5" customHeight="1">
      <c r="A8" s="327" t="s">
        <v>709</v>
      </c>
      <c r="B8" s="372"/>
      <c r="C8" s="372"/>
      <c r="D8" s="372"/>
      <c r="E8" s="372"/>
      <c r="F8" s="372"/>
      <c r="G8" s="86"/>
      <c r="H8" s="86"/>
      <c r="I8" s="90"/>
      <c r="J8" s="81"/>
    </row>
    <row r="9" spans="1:10" ht="139.5" customHeight="1">
      <c r="A9" s="264" t="s">
        <v>141</v>
      </c>
      <c r="B9" s="264" t="s">
        <v>146</v>
      </c>
      <c r="C9" s="264" t="s">
        <v>147</v>
      </c>
      <c r="D9" s="264" t="s">
        <v>148</v>
      </c>
      <c r="E9" s="264" t="s">
        <v>149</v>
      </c>
      <c r="F9" s="264" t="s">
        <v>150</v>
      </c>
    </row>
    <row r="10" spans="1:10" ht="22.5">
      <c r="A10" s="103" t="s">
        <v>214</v>
      </c>
      <c r="B10" s="100"/>
      <c r="C10" s="100"/>
      <c r="D10" s="100"/>
      <c r="E10" s="100"/>
      <c r="F10" s="100"/>
    </row>
    <row r="11" spans="1:10">
      <c r="A11" s="103" t="s">
        <v>710</v>
      </c>
      <c r="B11" s="100"/>
      <c r="C11" s="100"/>
      <c r="D11" s="103"/>
      <c r="E11" s="103"/>
      <c r="F11" s="103"/>
    </row>
    <row r="12" spans="1:10" ht="180">
      <c r="A12" s="209" t="s">
        <v>143</v>
      </c>
      <c r="B12" s="103"/>
      <c r="C12" s="88"/>
      <c r="D12" s="209" t="s">
        <v>711</v>
      </c>
      <c r="E12" s="209" t="s">
        <v>712</v>
      </c>
      <c r="F12" s="103" t="s">
        <v>713</v>
      </c>
    </row>
    <row r="13" spans="1:10" ht="270">
      <c r="A13" s="209" t="s">
        <v>144</v>
      </c>
      <c r="B13" s="103"/>
      <c r="C13" s="88"/>
      <c r="D13" s="209" t="s">
        <v>557</v>
      </c>
      <c r="E13" s="226"/>
      <c r="F13" s="209" t="s">
        <v>714</v>
      </c>
    </row>
    <row r="14" spans="1:10" ht="22.5">
      <c r="A14" s="103" t="s">
        <v>216</v>
      </c>
      <c r="B14" s="103"/>
      <c r="C14" s="88"/>
      <c r="D14" s="88"/>
      <c r="E14" s="88"/>
      <c r="F14" s="88"/>
    </row>
    <row r="15" spans="1:10">
      <c r="A15" s="103" t="s">
        <v>142</v>
      </c>
      <c r="B15" s="265"/>
      <c r="C15" s="88"/>
      <c r="D15" s="88"/>
      <c r="E15" s="88"/>
      <c r="F15" s="88"/>
    </row>
    <row r="16" spans="1:10" ht="22.5">
      <c r="A16" s="103" t="s">
        <v>143</v>
      </c>
      <c r="B16" s="209" t="s">
        <v>558</v>
      </c>
      <c r="C16" s="88"/>
      <c r="D16" s="88"/>
      <c r="E16" s="88"/>
      <c r="F16" s="88"/>
    </row>
    <row r="17" spans="1:6" ht="360">
      <c r="A17" s="103" t="s">
        <v>144</v>
      </c>
      <c r="B17" s="209" t="s">
        <v>559</v>
      </c>
      <c r="C17" s="209"/>
      <c r="D17" s="209" t="s">
        <v>715</v>
      </c>
      <c r="E17" s="209" t="s">
        <v>716</v>
      </c>
      <c r="F17" s="209" t="s">
        <v>717</v>
      </c>
    </row>
    <row r="18" spans="1:6">
      <c r="A18" s="103" t="s">
        <v>145</v>
      </c>
      <c r="B18" s="209"/>
      <c r="C18" s="88"/>
      <c r="D18" s="88"/>
      <c r="E18" s="88"/>
      <c r="F18" s="88"/>
    </row>
    <row r="19" spans="1:6">
      <c r="A19" s="98"/>
      <c r="B19" s="98"/>
      <c r="C19" s="98"/>
      <c r="D19" s="98"/>
      <c r="E19" s="99"/>
      <c r="F19" s="98"/>
    </row>
    <row r="20" spans="1:6">
      <c r="A20" s="271"/>
      <c r="B20" s="271"/>
      <c r="C20" s="271"/>
      <c r="D20" s="271"/>
      <c r="E20" s="271"/>
      <c r="F20" s="271"/>
    </row>
    <row r="21" spans="1:6">
      <c r="A21" t="s">
        <v>562</v>
      </c>
      <c r="F21" t="s">
        <v>565</v>
      </c>
    </row>
  </sheetData>
  <mergeCells count="8">
    <mergeCell ref="A8:F8"/>
    <mergeCell ref="A20:F20"/>
    <mergeCell ref="D1:F1"/>
    <mergeCell ref="A2:F2"/>
    <mergeCell ref="A3:F3"/>
    <mergeCell ref="A4:F4"/>
    <mergeCell ref="A5:F5"/>
    <mergeCell ref="A6:F6"/>
  </mergeCells>
  <pageMargins left="0.51181102362204722" right="0.5118110236220472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dimension ref="A1:E21"/>
  <sheetViews>
    <sheetView workbookViewId="0">
      <selection activeCell="B28" sqref="B28"/>
    </sheetView>
  </sheetViews>
  <sheetFormatPr defaultRowHeight="15"/>
  <cols>
    <col min="1" max="1" width="52.85546875" customWidth="1"/>
    <col min="2" max="2" width="25" customWidth="1"/>
    <col min="3" max="3" width="14.7109375" customWidth="1"/>
    <col min="4" max="4" width="13" customWidth="1"/>
    <col min="5" max="5" width="8.85546875" customWidth="1"/>
    <col min="6" max="6" width="21.5703125" customWidth="1"/>
  </cols>
  <sheetData>
    <row r="1" spans="1:5">
      <c r="A1" s="105"/>
      <c r="B1" s="105"/>
      <c r="C1" s="105"/>
      <c r="D1" s="281" t="s">
        <v>98</v>
      </c>
      <c r="E1" s="281"/>
    </row>
    <row r="2" spans="1:5">
      <c r="A2" s="293" t="s">
        <v>172</v>
      </c>
      <c r="B2" s="332"/>
      <c r="C2" s="332"/>
      <c r="D2" s="332"/>
      <c r="E2" s="332"/>
    </row>
    <row r="3" spans="1:5">
      <c r="A3" s="293" t="s">
        <v>561</v>
      </c>
      <c r="B3" s="332"/>
      <c r="C3" s="332"/>
      <c r="D3" s="332"/>
      <c r="E3" s="332"/>
    </row>
    <row r="4" spans="1:5">
      <c r="A4" s="324" t="s">
        <v>1</v>
      </c>
      <c r="B4" s="333"/>
      <c r="C4" s="333"/>
      <c r="D4" s="333"/>
      <c r="E4" s="333"/>
    </row>
    <row r="5" spans="1:5">
      <c r="A5" s="107"/>
      <c r="B5" s="106"/>
      <c r="C5" s="106"/>
      <c r="D5" s="106"/>
      <c r="E5" s="106"/>
    </row>
    <row r="6" spans="1:5">
      <c r="A6" s="327" t="s">
        <v>540</v>
      </c>
      <c r="B6" s="334"/>
      <c r="C6" s="334"/>
      <c r="D6" s="334"/>
      <c r="E6" s="334"/>
    </row>
    <row r="7" spans="1:5" ht="79.5" customHeight="1">
      <c r="A7" s="8"/>
      <c r="B7" s="109" t="s">
        <v>247</v>
      </c>
      <c r="C7" s="109"/>
      <c r="D7" s="109"/>
      <c r="E7" s="109" t="s">
        <v>4</v>
      </c>
    </row>
    <row r="8" spans="1:5" ht="29.25" customHeight="1">
      <c r="A8" s="109" t="s">
        <v>151</v>
      </c>
      <c r="B8" s="8"/>
      <c r="C8" s="8"/>
      <c r="D8" s="8"/>
      <c r="E8" s="8"/>
    </row>
    <row r="9" spans="1:5" ht="29.25" customHeight="1">
      <c r="A9" s="109" t="s">
        <v>152</v>
      </c>
      <c r="B9" s="8"/>
      <c r="C9" s="8"/>
      <c r="D9" s="8"/>
      <c r="E9" s="8"/>
    </row>
    <row r="10" spans="1:5" ht="33" customHeight="1">
      <c r="A10" s="109" t="s">
        <v>156</v>
      </c>
      <c r="B10" s="8"/>
      <c r="C10" s="8"/>
      <c r="D10" s="8"/>
      <c r="E10" s="8"/>
    </row>
    <row r="11" spans="1:5" ht="45.75" customHeight="1">
      <c r="A11" s="109" t="s">
        <v>153</v>
      </c>
      <c r="B11" s="8"/>
      <c r="C11" s="8"/>
      <c r="D11" s="8"/>
      <c r="E11" s="8"/>
    </row>
    <row r="12" spans="1:5" ht="44.25" customHeight="1">
      <c r="A12" s="109" t="s">
        <v>157</v>
      </c>
      <c r="B12" s="8"/>
      <c r="C12" s="8"/>
      <c r="D12" s="8"/>
      <c r="E12" s="8"/>
    </row>
    <row r="13" spans="1:5" ht="31.5" customHeight="1">
      <c r="A13" s="109" t="s">
        <v>154</v>
      </c>
      <c r="B13" s="8"/>
      <c r="C13" s="8"/>
      <c r="D13" s="8"/>
      <c r="E13" s="8"/>
    </row>
    <row r="14" spans="1:5" ht="27" customHeight="1">
      <c r="A14" s="109" t="s">
        <v>155</v>
      </c>
      <c r="B14" s="8"/>
      <c r="C14" s="8"/>
      <c r="D14" s="8"/>
      <c r="E14" s="8"/>
    </row>
    <row r="15" spans="1:5">
      <c r="A15" s="112"/>
      <c r="B15" s="1"/>
      <c r="C15" s="1"/>
      <c r="D15" s="1"/>
      <c r="E15" s="1"/>
    </row>
    <row r="16" spans="1:5">
      <c r="A16" s="294"/>
      <c r="B16" s="316"/>
      <c r="C16" s="316"/>
      <c r="D16" s="316"/>
      <c r="E16" s="316"/>
    </row>
    <row r="17" spans="1:5">
      <c r="A17" s="230" t="s">
        <v>562</v>
      </c>
      <c r="B17" s="1"/>
      <c r="C17" s="1"/>
      <c r="D17" s="1" t="s">
        <v>565</v>
      </c>
      <c r="E17" s="1"/>
    </row>
    <row r="18" spans="1:5">
      <c r="A18" s="112"/>
      <c r="B18" s="1"/>
      <c r="C18" s="1"/>
      <c r="D18" s="1"/>
      <c r="E18" s="1"/>
    </row>
    <row r="19" spans="1:5">
      <c r="A19" s="112"/>
      <c r="B19" s="1"/>
      <c r="C19" s="1"/>
      <c r="D19" s="1"/>
      <c r="E19" s="1"/>
    </row>
    <row r="20" spans="1:5">
      <c r="A20" s="112"/>
      <c r="B20" s="1"/>
      <c r="C20" s="1"/>
      <c r="D20" s="1"/>
      <c r="E20" s="1"/>
    </row>
    <row r="21" spans="1:5">
      <c r="A21" s="112"/>
      <c r="B21" s="1"/>
      <c r="C21" s="1"/>
      <c r="D21" s="1"/>
      <c r="E21" s="1"/>
    </row>
  </sheetData>
  <mergeCells count="6">
    <mergeCell ref="A16:E16"/>
    <mergeCell ref="D1:E1"/>
    <mergeCell ref="A2:E2"/>
    <mergeCell ref="A3:E3"/>
    <mergeCell ref="A4:E4"/>
    <mergeCell ref="A6:E6"/>
  </mergeCells>
  <pageMargins left="0.51181102362204722" right="0.5118110236220472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dimension ref="A1:G28"/>
  <sheetViews>
    <sheetView topLeftCell="A25" zoomScale="160" zoomScaleNormal="160" workbookViewId="0">
      <selection activeCell="B25" sqref="B25"/>
    </sheetView>
  </sheetViews>
  <sheetFormatPr defaultRowHeight="15"/>
  <cols>
    <col min="1" max="1" width="14.5703125" customWidth="1"/>
    <col min="2" max="2" width="33" customWidth="1"/>
    <col min="3" max="3" width="18" customWidth="1"/>
    <col min="4" max="4" width="15" customWidth="1"/>
    <col min="5" max="5" width="20" customWidth="1"/>
    <col min="6" max="6" width="20.28515625" customWidth="1"/>
    <col min="7" max="7" width="16.28515625" customWidth="1"/>
  </cols>
  <sheetData>
    <row r="1" spans="1:7">
      <c r="A1" s="108"/>
      <c r="B1" s="108"/>
      <c r="C1" s="108"/>
      <c r="D1" s="108"/>
      <c r="E1" s="331" t="s">
        <v>121</v>
      </c>
      <c r="F1" s="281"/>
      <c r="G1" s="281"/>
    </row>
    <row r="2" spans="1:7">
      <c r="A2" s="293" t="s">
        <v>172</v>
      </c>
      <c r="B2" s="332"/>
      <c r="C2" s="332"/>
      <c r="D2" s="332"/>
      <c r="E2" s="332"/>
      <c r="F2" s="332"/>
      <c r="G2" s="332"/>
    </row>
    <row r="3" spans="1:7">
      <c r="A3" s="293" t="s">
        <v>561</v>
      </c>
      <c r="B3" s="332"/>
      <c r="C3" s="332"/>
      <c r="D3" s="332"/>
      <c r="E3" s="332"/>
      <c r="F3" s="332"/>
      <c r="G3" s="332"/>
    </row>
    <row r="4" spans="1:7">
      <c r="A4" s="324" t="s">
        <v>1</v>
      </c>
      <c r="B4" s="333"/>
      <c r="C4" s="333"/>
      <c r="D4" s="333"/>
      <c r="E4" s="333"/>
      <c r="F4" s="333"/>
      <c r="G4" s="333"/>
    </row>
    <row r="5" spans="1:7" ht="33.75" customHeight="1">
      <c r="A5" s="329" t="s">
        <v>275</v>
      </c>
      <c r="B5" s="351"/>
      <c r="C5" s="351"/>
      <c r="D5" s="351"/>
      <c r="E5" s="351"/>
      <c r="F5" s="351"/>
      <c r="G5" s="351"/>
    </row>
    <row r="6" spans="1:7" ht="69.75" customHeight="1" thickBot="1">
      <c r="A6" s="158" t="s">
        <v>196</v>
      </c>
      <c r="B6" s="158" t="s">
        <v>66</v>
      </c>
      <c r="C6" s="158" t="s">
        <v>159</v>
      </c>
      <c r="D6" s="158" t="s">
        <v>160</v>
      </c>
      <c r="E6" s="158" t="s">
        <v>163</v>
      </c>
      <c r="F6" s="158" t="s">
        <v>161</v>
      </c>
      <c r="G6" s="158" t="s">
        <v>158</v>
      </c>
    </row>
    <row r="7" spans="1:7" ht="158.25" customHeight="1" thickBot="1">
      <c r="A7" s="164" t="s">
        <v>266</v>
      </c>
      <c r="B7" s="165" t="s">
        <v>277</v>
      </c>
      <c r="C7" s="159" t="s">
        <v>274</v>
      </c>
      <c r="D7" s="160"/>
      <c r="E7" s="160" t="s">
        <v>272</v>
      </c>
      <c r="F7" s="161" t="s">
        <v>541</v>
      </c>
      <c r="G7" s="162" t="s">
        <v>271</v>
      </c>
    </row>
    <row r="8" spans="1:7" ht="141" customHeight="1" thickBot="1">
      <c r="A8" s="164"/>
      <c r="B8" s="166" t="s">
        <v>276</v>
      </c>
      <c r="C8" s="163" t="s">
        <v>543</v>
      </c>
      <c r="D8" s="160" t="s">
        <v>542</v>
      </c>
      <c r="E8" s="160" t="s">
        <v>273</v>
      </c>
      <c r="F8" s="161" t="s">
        <v>541</v>
      </c>
      <c r="G8" s="162" t="s">
        <v>271</v>
      </c>
    </row>
    <row r="9" spans="1:7" ht="177" customHeight="1" thickBot="1">
      <c r="A9" s="164"/>
      <c r="B9" s="166" t="s">
        <v>575</v>
      </c>
      <c r="C9" s="163" t="s">
        <v>543</v>
      </c>
      <c r="D9" s="160" t="s">
        <v>542</v>
      </c>
      <c r="E9" s="160" t="s">
        <v>273</v>
      </c>
      <c r="F9" s="161" t="s">
        <v>541</v>
      </c>
      <c r="G9" s="162" t="s">
        <v>271</v>
      </c>
    </row>
    <row r="10" spans="1:7" ht="147" customHeight="1" thickBot="1">
      <c r="A10" s="164"/>
      <c r="B10" s="166" t="s">
        <v>573</v>
      </c>
      <c r="C10" s="163" t="s">
        <v>544</v>
      </c>
      <c r="D10" s="163" t="s">
        <v>545</v>
      </c>
      <c r="E10" s="160" t="s">
        <v>273</v>
      </c>
      <c r="F10" s="161" t="s">
        <v>541</v>
      </c>
      <c r="G10" s="162" t="s">
        <v>271</v>
      </c>
    </row>
    <row r="11" spans="1:7" ht="156" customHeight="1" thickBot="1">
      <c r="A11" s="164"/>
      <c r="B11" s="166" t="s">
        <v>278</v>
      </c>
      <c r="C11" s="163" t="s">
        <v>544</v>
      </c>
      <c r="D11" s="163" t="s">
        <v>545</v>
      </c>
      <c r="E11" s="160" t="s">
        <v>273</v>
      </c>
      <c r="F11" s="161" t="s">
        <v>541</v>
      </c>
      <c r="G11" s="162" t="s">
        <v>271</v>
      </c>
    </row>
    <row r="12" spans="1:7" ht="150" customHeight="1" thickBot="1">
      <c r="A12" s="164"/>
      <c r="B12" s="168" t="s">
        <v>279</v>
      </c>
      <c r="C12" s="168" t="s">
        <v>280</v>
      </c>
      <c r="D12" s="160"/>
      <c r="E12" s="160" t="s">
        <v>273</v>
      </c>
      <c r="F12" s="161" t="s">
        <v>541</v>
      </c>
      <c r="G12" s="162" t="s">
        <v>271</v>
      </c>
    </row>
    <row r="13" spans="1:7" ht="120.75" customHeight="1" thickBot="1">
      <c r="A13" s="164"/>
      <c r="B13" s="168" t="s">
        <v>572</v>
      </c>
      <c r="C13" s="161" t="s">
        <v>281</v>
      </c>
      <c r="D13" s="167"/>
      <c r="E13" s="167"/>
      <c r="F13" s="167"/>
      <c r="G13" s="167"/>
    </row>
    <row r="14" spans="1:7" ht="276.75" customHeight="1" thickBot="1">
      <c r="A14" s="164"/>
      <c r="B14" s="169" t="s">
        <v>282</v>
      </c>
      <c r="C14" s="163" t="s">
        <v>544</v>
      </c>
      <c r="D14" s="163" t="s">
        <v>545</v>
      </c>
      <c r="E14" s="160" t="s">
        <v>273</v>
      </c>
      <c r="F14" s="161" t="s">
        <v>541</v>
      </c>
      <c r="G14" s="162" t="s">
        <v>271</v>
      </c>
    </row>
    <row r="15" spans="1:7" ht="141" customHeight="1" thickBot="1">
      <c r="A15" s="164"/>
      <c r="B15" s="169" t="s">
        <v>574</v>
      </c>
      <c r="C15" s="163" t="s">
        <v>544</v>
      </c>
      <c r="D15" s="163" t="s">
        <v>545</v>
      </c>
      <c r="E15" s="160" t="s">
        <v>273</v>
      </c>
      <c r="F15" s="161" t="s">
        <v>541</v>
      </c>
      <c r="G15" s="162" t="s">
        <v>271</v>
      </c>
    </row>
    <row r="16" spans="1:7" ht="143.25" customHeight="1" thickBot="1">
      <c r="A16" s="164"/>
      <c r="B16" s="168" t="s">
        <v>285</v>
      </c>
      <c r="C16" s="168" t="s">
        <v>283</v>
      </c>
      <c r="D16" s="160"/>
      <c r="E16" s="160" t="s">
        <v>273</v>
      </c>
      <c r="F16" s="161" t="s">
        <v>541</v>
      </c>
      <c r="G16" s="162" t="s">
        <v>271</v>
      </c>
    </row>
    <row r="17" spans="1:7" ht="156.75" thickBot="1">
      <c r="A17" s="164" t="s">
        <v>286</v>
      </c>
      <c r="B17" s="165" t="s">
        <v>277</v>
      </c>
      <c r="C17" s="159" t="s">
        <v>274</v>
      </c>
      <c r="D17" s="160"/>
      <c r="E17" s="160" t="s">
        <v>273</v>
      </c>
      <c r="F17" s="161" t="s">
        <v>541</v>
      </c>
      <c r="G17" s="162" t="s">
        <v>271</v>
      </c>
    </row>
    <row r="18" spans="1:7" ht="156.75" thickBot="1">
      <c r="A18" s="164"/>
      <c r="B18" s="166" t="s">
        <v>276</v>
      </c>
      <c r="C18" s="163" t="s">
        <v>543</v>
      </c>
      <c r="D18" s="160" t="s">
        <v>542</v>
      </c>
      <c r="E18" s="160" t="s">
        <v>273</v>
      </c>
      <c r="F18" s="161" t="s">
        <v>541</v>
      </c>
      <c r="G18" s="162" t="s">
        <v>271</v>
      </c>
    </row>
    <row r="19" spans="1:7" ht="180.75" customHeight="1" thickBot="1">
      <c r="A19" s="164"/>
      <c r="B19" s="166" t="s">
        <v>575</v>
      </c>
      <c r="C19" s="163" t="s">
        <v>543</v>
      </c>
      <c r="D19" s="160" t="s">
        <v>542</v>
      </c>
      <c r="E19" s="160" t="s">
        <v>273</v>
      </c>
      <c r="F19" s="161" t="s">
        <v>541</v>
      </c>
      <c r="G19" s="162" t="s">
        <v>271</v>
      </c>
    </row>
    <row r="20" spans="1:7" ht="210" customHeight="1" thickBot="1">
      <c r="A20" s="164"/>
      <c r="B20" s="166" t="s">
        <v>287</v>
      </c>
      <c r="C20" s="163" t="s">
        <v>544</v>
      </c>
      <c r="D20" s="163" t="s">
        <v>545</v>
      </c>
      <c r="E20" s="160" t="s">
        <v>273</v>
      </c>
      <c r="F20" s="161" t="s">
        <v>541</v>
      </c>
      <c r="G20" s="162" t="s">
        <v>271</v>
      </c>
    </row>
    <row r="21" spans="1:7" ht="156.75" thickBot="1">
      <c r="A21" s="164"/>
      <c r="B21" s="166" t="s">
        <v>288</v>
      </c>
      <c r="C21" s="163" t="s">
        <v>544</v>
      </c>
      <c r="D21" s="163" t="s">
        <v>546</v>
      </c>
      <c r="E21" s="160" t="s">
        <v>273</v>
      </c>
      <c r="F21" s="161" t="s">
        <v>541</v>
      </c>
      <c r="G21" s="162" t="s">
        <v>271</v>
      </c>
    </row>
    <row r="22" spans="1:7" ht="156.75" thickBot="1">
      <c r="A22" s="164"/>
      <c r="B22" s="168" t="s">
        <v>279</v>
      </c>
      <c r="C22" s="168" t="s">
        <v>280</v>
      </c>
      <c r="D22" s="160"/>
      <c r="E22" s="160" t="s">
        <v>273</v>
      </c>
      <c r="F22" s="161" t="s">
        <v>541</v>
      </c>
      <c r="G22" s="162" t="s">
        <v>271</v>
      </c>
    </row>
    <row r="23" spans="1:7" ht="36.75" thickBot="1">
      <c r="A23" s="164"/>
      <c r="B23" s="168" t="s">
        <v>572</v>
      </c>
      <c r="C23" s="161" t="s">
        <v>281</v>
      </c>
      <c r="D23" s="167"/>
      <c r="E23" s="167"/>
      <c r="F23" s="167"/>
      <c r="G23" s="167"/>
    </row>
    <row r="24" spans="1:7" ht="280.5" customHeight="1" thickBot="1">
      <c r="A24" s="164"/>
      <c r="B24" s="169" t="s">
        <v>282</v>
      </c>
      <c r="C24" s="163" t="s">
        <v>544</v>
      </c>
      <c r="D24" s="163" t="s">
        <v>546</v>
      </c>
      <c r="E24" s="160" t="s">
        <v>273</v>
      </c>
      <c r="F24" s="161" t="s">
        <v>541</v>
      </c>
      <c r="G24" s="162" t="s">
        <v>271</v>
      </c>
    </row>
    <row r="25" spans="1:7" ht="156.75" thickBot="1">
      <c r="A25" s="164"/>
      <c r="B25" s="169" t="s">
        <v>576</v>
      </c>
      <c r="C25" s="163" t="s">
        <v>544</v>
      </c>
      <c r="D25" s="163" t="s">
        <v>546</v>
      </c>
      <c r="E25" s="160" t="s">
        <v>273</v>
      </c>
      <c r="F25" s="161" t="s">
        <v>541</v>
      </c>
      <c r="G25" s="162" t="s">
        <v>271</v>
      </c>
    </row>
    <row r="26" spans="1:7" ht="156.75" thickBot="1">
      <c r="A26" s="164"/>
      <c r="B26" s="168" t="s">
        <v>285</v>
      </c>
      <c r="C26" s="168" t="s">
        <v>283</v>
      </c>
      <c r="D26" s="160"/>
      <c r="E26" s="160" t="s">
        <v>284</v>
      </c>
      <c r="F26" s="161" t="s">
        <v>541</v>
      </c>
      <c r="G26" s="162" t="s">
        <v>271</v>
      </c>
    </row>
    <row r="28" spans="1:7">
      <c r="B28" s="170" t="s">
        <v>562</v>
      </c>
      <c r="F28" s="171" t="s">
        <v>565</v>
      </c>
    </row>
  </sheetData>
  <mergeCells count="5">
    <mergeCell ref="E1:G1"/>
    <mergeCell ref="A2:G2"/>
    <mergeCell ref="A3:G3"/>
    <mergeCell ref="A4:G4"/>
    <mergeCell ref="A5:G5"/>
  </mergeCells>
  <hyperlinks>
    <hyperlink ref="G7" r:id="rId1"/>
    <hyperlink ref="G8" r:id="rId2"/>
    <hyperlink ref="G9" r:id="rId3"/>
    <hyperlink ref="G10" r:id="rId4"/>
    <hyperlink ref="G11" r:id="rId5"/>
    <hyperlink ref="G12" r:id="rId6"/>
    <hyperlink ref="G14" r:id="rId7"/>
    <hyperlink ref="G15" r:id="rId8"/>
    <hyperlink ref="G16" r:id="rId9"/>
    <hyperlink ref="G17" r:id="rId10"/>
    <hyperlink ref="G18" r:id="rId11"/>
    <hyperlink ref="G19" r:id="rId12"/>
    <hyperlink ref="G20" r:id="rId13"/>
    <hyperlink ref="G21" r:id="rId14"/>
    <hyperlink ref="G22" r:id="rId15"/>
    <hyperlink ref="G24" r:id="rId16"/>
    <hyperlink ref="G25" r:id="rId17"/>
    <hyperlink ref="G26" r:id="rId18"/>
  </hyperlinks>
  <pageMargins left="0.7" right="0.7" top="0.75" bottom="0.75" header="0.3" footer="0.3"/>
  <pageSetup paperSize="9" orientation="landscape" r:id="rId19"/>
  <drawing r:id="rId20"/>
</worksheet>
</file>

<file path=xl/worksheets/sheet26.xml><?xml version="1.0" encoding="utf-8"?>
<worksheet xmlns="http://schemas.openxmlformats.org/spreadsheetml/2006/main" xmlns:r="http://schemas.openxmlformats.org/officeDocument/2006/relationships">
  <dimension ref="A1:G9"/>
  <sheetViews>
    <sheetView workbookViewId="0">
      <selection activeCell="D9" sqref="D9"/>
    </sheetView>
  </sheetViews>
  <sheetFormatPr defaultRowHeight="15"/>
  <cols>
    <col min="1" max="1" width="27" customWidth="1"/>
    <col min="2" max="2" width="20.42578125" customWidth="1"/>
    <col min="3" max="3" width="16.42578125" customWidth="1"/>
    <col min="4" max="4" width="22.7109375" customWidth="1"/>
    <col min="5" max="5" width="14.28515625" customWidth="1"/>
    <col min="6" max="6" width="17.28515625" customWidth="1"/>
    <col min="7" max="7" width="17.140625" customWidth="1"/>
  </cols>
  <sheetData>
    <row r="1" spans="1:7">
      <c r="A1" s="108"/>
      <c r="B1" s="108"/>
      <c r="C1" s="108"/>
      <c r="D1" s="108"/>
      <c r="E1" s="331" t="s">
        <v>133</v>
      </c>
      <c r="F1" s="281"/>
      <c r="G1" s="281"/>
    </row>
    <row r="2" spans="1:7">
      <c r="A2" s="293" t="s">
        <v>194</v>
      </c>
      <c r="B2" s="332"/>
      <c r="C2" s="332"/>
      <c r="D2" s="332"/>
      <c r="E2" s="332"/>
      <c r="F2" s="332"/>
      <c r="G2" s="332"/>
    </row>
    <row r="3" spans="1:7">
      <c r="A3" s="293" t="s">
        <v>561</v>
      </c>
      <c r="B3" s="332"/>
      <c r="C3" s="332"/>
      <c r="D3" s="332"/>
      <c r="E3" s="332"/>
      <c r="F3" s="332"/>
      <c r="G3" s="332"/>
    </row>
    <row r="4" spans="1:7">
      <c r="A4" s="324" t="s">
        <v>1</v>
      </c>
      <c r="B4" s="333"/>
      <c r="C4" s="333"/>
      <c r="D4" s="333"/>
      <c r="E4" s="333"/>
      <c r="F4" s="333"/>
      <c r="G4" s="333"/>
    </row>
    <row r="5" spans="1:7">
      <c r="A5" s="329" t="s">
        <v>169</v>
      </c>
      <c r="B5" s="351"/>
      <c r="C5" s="351"/>
      <c r="D5" s="351"/>
      <c r="E5" s="351"/>
      <c r="F5" s="351"/>
      <c r="G5" s="351"/>
    </row>
    <row r="6" spans="1:7" ht="59.25" customHeight="1">
      <c r="A6" s="111" t="s">
        <v>162</v>
      </c>
      <c r="B6" s="111" t="s">
        <v>166</v>
      </c>
      <c r="C6" s="111" t="s">
        <v>167</v>
      </c>
      <c r="D6" s="111" t="s">
        <v>168</v>
      </c>
      <c r="E6" s="111" t="s">
        <v>165</v>
      </c>
      <c r="F6" s="111" t="s">
        <v>164</v>
      </c>
      <c r="G6" s="111" t="s">
        <v>136</v>
      </c>
    </row>
    <row r="7" spans="1:7" ht="34.5" customHeight="1">
      <c r="A7" s="110"/>
      <c r="B7" s="113"/>
      <c r="C7" s="113"/>
      <c r="D7" s="113"/>
      <c r="E7" s="113"/>
      <c r="F7" s="113"/>
      <c r="G7" s="113"/>
    </row>
    <row r="9" spans="1:7">
      <c r="A9" t="s">
        <v>562</v>
      </c>
      <c r="G9" t="s">
        <v>565</v>
      </c>
    </row>
  </sheetData>
  <mergeCells count="5">
    <mergeCell ref="E1:G1"/>
    <mergeCell ref="A2:G2"/>
    <mergeCell ref="A3:G3"/>
    <mergeCell ref="A4:G4"/>
    <mergeCell ref="A5:G5"/>
  </mergeCells>
  <pageMargins left="0.51181102362204722" right="0.51181102362204722" top="0.55118110236220474" bottom="0.5511811023622047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M31"/>
  <sheetViews>
    <sheetView workbookViewId="0">
      <selection activeCell="K19" sqref="K19"/>
    </sheetView>
  </sheetViews>
  <sheetFormatPr defaultRowHeight="15"/>
  <cols>
    <col min="1" max="1" width="4" customWidth="1"/>
    <col min="2" max="2" width="36" style="15" customWidth="1"/>
    <col min="3" max="3" width="19.28515625" customWidth="1"/>
    <col min="4" max="4" width="13.5703125" customWidth="1"/>
  </cols>
  <sheetData>
    <row r="1" spans="1:13">
      <c r="A1" s="184"/>
      <c r="B1" s="187"/>
      <c r="C1" s="184"/>
      <c r="D1" s="184" t="s">
        <v>9</v>
      </c>
      <c r="E1" s="17"/>
      <c r="F1" s="17"/>
      <c r="G1" s="17"/>
      <c r="H1" s="17"/>
      <c r="I1" s="17"/>
      <c r="J1" s="13"/>
      <c r="K1" s="5"/>
      <c r="L1" s="5"/>
      <c r="M1" s="5"/>
    </row>
    <row r="2" spans="1:13" ht="33.75" customHeight="1">
      <c r="A2" s="295" t="s">
        <v>172</v>
      </c>
      <c r="B2" s="296"/>
      <c r="C2" s="296"/>
      <c r="D2" s="296"/>
      <c r="E2" s="14"/>
      <c r="F2" s="14"/>
      <c r="G2" s="14"/>
      <c r="H2" s="14"/>
      <c r="I2" s="14"/>
      <c r="J2" s="14"/>
      <c r="K2" s="14"/>
      <c r="L2" s="14"/>
      <c r="M2" s="14"/>
    </row>
    <row r="3" spans="1:13">
      <c r="A3" s="295" t="s">
        <v>561</v>
      </c>
      <c r="B3" s="289"/>
      <c r="C3" s="289"/>
      <c r="D3" s="289"/>
      <c r="E3" s="7"/>
      <c r="F3" s="7"/>
      <c r="G3" s="7"/>
      <c r="H3" s="7"/>
      <c r="I3" s="7"/>
      <c r="J3" s="7"/>
      <c r="K3" s="18"/>
      <c r="L3" s="18"/>
      <c r="M3" s="18"/>
    </row>
    <row r="4" spans="1:13">
      <c r="A4" s="183"/>
      <c r="B4" s="296" t="s">
        <v>1</v>
      </c>
      <c r="C4" s="296"/>
      <c r="D4" s="296"/>
      <c r="E4" s="126"/>
      <c r="F4" s="126"/>
      <c r="G4" s="126"/>
      <c r="H4" s="126"/>
      <c r="I4" s="126"/>
      <c r="J4" s="126"/>
      <c r="K4" s="127"/>
      <c r="L4" s="127"/>
      <c r="M4" s="127"/>
    </row>
    <row r="5" spans="1:13">
      <c r="A5" s="184"/>
      <c r="B5" s="187"/>
      <c r="C5" s="288"/>
      <c r="D5" s="289"/>
      <c r="E5" s="16"/>
      <c r="F5" s="16"/>
      <c r="G5" s="16"/>
      <c r="H5" s="16"/>
      <c r="I5" s="17"/>
      <c r="J5" s="17"/>
      <c r="K5" s="17"/>
      <c r="L5" s="17"/>
      <c r="M5" s="17"/>
    </row>
    <row r="6" spans="1:13" ht="44.25" customHeight="1">
      <c r="A6" s="293" t="s">
        <v>292</v>
      </c>
      <c r="B6" s="294"/>
      <c r="C6" s="294"/>
      <c r="D6" s="294"/>
      <c r="E6" s="6"/>
      <c r="F6" s="6"/>
      <c r="G6" s="6"/>
      <c r="H6" s="6"/>
      <c r="I6" s="6"/>
      <c r="J6" s="6"/>
      <c r="K6" s="6"/>
      <c r="L6" s="6"/>
      <c r="M6" s="6"/>
    </row>
    <row r="7" spans="1:13">
      <c r="A7" s="9"/>
      <c r="B7" s="187"/>
      <c r="C7" s="9"/>
      <c r="D7" s="9"/>
    </row>
    <row r="8" spans="1:13">
      <c r="A8" s="299"/>
      <c r="B8" s="290" t="s">
        <v>208</v>
      </c>
      <c r="C8" s="291" t="s">
        <v>5</v>
      </c>
      <c r="D8" s="297" t="s">
        <v>207</v>
      </c>
    </row>
    <row r="9" spans="1:13">
      <c r="A9" s="299"/>
      <c r="B9" s="290"/>
      <c r="C9" s="291"/>
      <c r="D9" s="298"/>
    </row>
    <row r="10" spans="1:13" ht="17.25" customHeight="1">
      <c r="A10" s="292">
        <v>1</v>
      </c>
      <c r="B10" s="290" t="s">
        <v>15</v>
      </c>
      <c r="C10" s="186" t="s">
        <v>7</v>
      </c>
      <c r="D10" s="188"/>
    </row>
    <row r="11" spans="1:13" ht="21.75" customHeight="1">
      <c r="A11" s="292"/>
      <c r="B11" s="290"/>
      <c r="C11" s="186" t="s">
        <v>13</v>
      </c>
      <c r="D11" s="188"/>
    </row>
    <row r="12" spans="1:13" ht="14.25" customHeight="1">
      <c r="A12" s="292"/>
      <c r="B12" s="290"/>
      <c r="C12" s="186" t="s">
        <v>14</v>
      </c>
      <c r="D12" s="188"/>
    </row>
    <row r="13" spans="1:13" ht="17.25" customHeight="1">
      <c r="A13" s="292"/>
      <c r="B13" s="290"/>
      <c r="C13" s="19" t="s">
        <v>6</v>
      </c>
      <c r="D13" s="188"/>
    </row>
    <row r="14" spans="1:13" ht="18.75" customHeight="1">
      <c r="A14" s="292">
        <v>2</v>
      </c>
      <c r="B14" s="290" t="s">
        <v>16</v>
      </c>
      <c r="C14" s="186" t="s">
        <v>7</v>
      </c>
      <c r="D14" s="188"/>
    </row>
    <row r="15" spans="1:13" ht="21" customHeight="1">
      <c r="A15" s="292"/>
      <c r="B15" s="290"/>
      <c r="C15" s="186" t="s">
        <v>13</v>
      </c>
      <c r="D15" s="188"/>
    </row>
    <row r="16" spans="1:13">
      <c r="A16" s="292"/>
      <c r="B16" s="290"/>
      <c r="C16" s="186" t="s">
        <v>14</v>
      </c>
      <c r="D16" s="188">
        <v>2</v>
      </c>
    </row>
    <row r="17" spans="1:4">
      <c r="A17" s="292"/>
      <c r="B17" s="290"/>
      <c r="C17" s="19" t="s">
        <v>6</v>
      </c>
      <c r="D17" s="188">
        <v>2</v>
      </c>
    </row>
    <row r="18" spans="1:4" ht="21" customHeight="1">
      <c r="A18" s="292">
        <v>3</v>
      </c>
      <c r="B18" s="290" t="s">
        <v>17</v>
      </c>
      <c r="C18" s="186" t="s">
        <v>10</v>
      </c>
      <c r="D18" s="188"/>
    </row>
    <row r="19" spans="1:4">
      <c r="A19" s="292"/>
      <c r="B19" s="290"/>
      <c r="C19" s="186" t="s">
        <v>11</v>
      </c>
      <c r="D19" s="188"/>
    </row>
    <row r="20" spans="1:4">
      <c r="A20" s="292"/>
      <c r="B20" s="290"/>
      <c r="C20" s="186" t="s">
        <v>14</v>
      </c>
      <c r="D20" s="188">
        <v>10</v>
      </c>
    </row>
    <row r="21" spans="1:4">
      <c r="A21" s="292"/>
      <c r="B21" s="290"/>
      <c r="C21" s="19" t="s">
        <v>6</v>
      </c>
      <c r="D21" s="188">
        <v>10</v>
      </c>
    </row>
    <row r="22" spans="1:4" ht="15.75" customHeight="1">
      <c r="A22" s="292">
        <v>4</v>
      </c>
      <c r="B22" s="290" t="s">
        <v>18</v>
      </c>
      <c r="C22" s="186" t="s">
        <v>10</v>
      </c>
      <c r="D22" s="188"/>
    </row>
    <row r="23" spans="1:4" ht="24" customHeight="1">
      <c r="A23" s="292"/>
      <c r="B23" s="290"/>
      <c r="C23" s="186" t="s">
        <v>11</v>
      </c>
      <c r="D23" s="188"/>
    </row>
    <row r="24" spans="1:4">
      <c r="A24" s="292"/>
      <c r="B24" s="290"/>
      <c r="C24" s="186" t="s">
        <v>12</v>
      </c>
      <c r="D24" s="188"/>
    </row>
    <row r="25" spans="1:4" ht="18" customHeight="1">
      <c r="A25" s="292"/>
      <c r="B25" s="290"/>
      <c r="C25" s="186" t="s">
        <v>6</v>
      </c>
      <c r="D25" s="188"/>
    </row>
    <row r="26" spans="1:4">
      <c r="A26" s="4">
        <v>8</v>
      </c>
      <c r="B26" s="185" t="s">
        <v>4</v>
      </c>
      <c r="C26" s="186"/>
      <c r="D26" s="188">
        <v>12</v>
      </c>
    </row>
    <row r="27" spans="1:4">
      <c r="A27" s="20"/>
      <c r="B27" s="21"/>
      <c r="C27" s="20"/>
      <c r="D27" s="20"/>
    </row>
    <row r="28" spans="1:4">
      <c r="A28" s="287"/>
      <c r="B28" s="287"/>
      <c r="C28" s="287"/>
      <c r="D28" s="287"/>
    </row>
    <row r="29" spans="1:4">
      <c r="A29" s="1"/>
      <c r="B29" s="232" t="s">
        <v>562</v>
      </c>
      <c r="C29" s="1"/>
      <c r="D29" s="1" t="s">
        <v>565</v>
      </c>
    </row>
    <row r="30" spans="1:4">
      <c r="A30" s="1"/>
      <c r="B30" s="173"/>
      <c r="C30" s="1"/>
      <c r="D30" s="1"/>
    </row>
    <row r="31" spans="1:4">
      <c r="A31" s="1"/>
      <c r="B31" s="173"/>
      <c r="C31" s="1"/>
      <c r="D31" s="1"/>
    </row>
  </sheetData>
  <mergeCells count="18">
    <mergeCell ref="A3:D3"/>
    <mergeCell ref="A2:D2"/>
    <mergeCell ref="D8:D9"/>
    <mergeCell ref="B4:D4"/>
    <mergeCell ref="A22:A25"/>
    <mergeCell ref="A8:A9"/>
    <mergeCell ref="A28:D28"/>
    <mergeCell ref="C5:D5"/>
    <mergeCell ref="B14:B17"/>
    <mergeCell ref="B18:B21"/>
    <mergeCell ref="B22:B25"/>
    <mergeCell ref="B8:B9"/>
    <mergeCell ref="C8:C9"/>
    <mergeCell ref="A14:A17"/>
    <mergeCell ref="A18:A21"/>
    <mergeCell ref="B10:B13"/>
    <mergeCell ref="A10:A13"/>
    <mergeCell ref="A6:D6"/>
  </mergeCells>
  <pageMargins left="0.5118110236220472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X25"/>
  <sheetViews>
    <sheetView workbookViewId="0">
      <selection activeCell="C14" sqref="C14:C21"/>
    </sheetView>
  </sheetViews>
  <sheetFormatPr defaultRowHeight="15"/>
  <cols>
    <col min="1" max="1" width="5.28515625" customWidth="1"/>
    <col min="2" max="2" width="24.28515625" customWidth="1"/>
    <col min="3" max="3" width="6.42578125" customWidth="1"/>
    <col min="4" max="4" width="13.42578125" customWidth="1"/>
    <col min="5" max="5" width="8.85546875" customWidth="1"/>
    <col min="6" max="6" width="7" customWidth="1"/>
    <col min="7" max="7" width="11.85546875" customWidth="1"/>
    <col min="9" max="9" width="6.28515625" customWidth="1"/>
    <col min="10" max="10" width="12" customWidth="1"/>
    <col min="12" max="12" width="6.42578125" customWidth="1"/>
    <col min="13" max="13" width="11.7109375" customWidth="1"/>
  </cols>
  <sheetData>
    <row r="1" spans="1:24">
      <c r="A1" s="11"/>
      <c r="B1" s="11"/>
      <c r="C1" s="11"/>
      <c r="D1" s="11"/>
      <c r="E1" s="277"/>
      <c r="F1" s="281"/>
      <c r="M1" s="300" t="s">
        <v>19</v>
      </c>
      <c r="N1" s="300"/>
    </row>
    <row r="2" spans="1:24" ht="12.75" customHeight="1">
      <c r="A2" s="293" t="s">
        <v>172</v>
      </c>
      <c r="B2" s="293"/>
      <c r="C2" s="294"/>
      <c r="D2" s="294"/>
      <c r="E2" s="294"/>
      <c r="F2" s="294"/>
      <c r="G2" s="271"/>
      <c r="H2" s="271"/>
      <c r="I2" s="271"/>
      <c r="J2" s="271"/>
      <c r="K2" s="271"/>
      <c r="L2" s="271"/>
      <c r="M2" s="271"/>
      <c r="N2" s="271"/>
    </row>
    <row r="3" spans="1:24" ht="14.25" customHeight="1">
      <c r="A3" s="295" t="s">
        <v>561</v>
      </c>
      <c r="B3" s="295"/>
      <c r="C3" s="303"/>
      <c r="D3" s="303"/>
      <c r="E3" s="303"/>
      <c r="F3" s="303"/>
      <c r="G3" s="271"/>
      <c r="H3" s="271"/>
      <c r="I3" s="271"/>
      <c r="J3" s="271"/>
      <c r="K3" s="271"/>
      <c r="L3" s="271"/>
      <c r="M3" s="271"/>
      <c r="N3" s="271"/>
    </row>
    <row r="4" spans="1:24" ht="15" customHeight="1">
      <c r="A4" s="304" t="s">
        <v>1</v>
      </c>
      <c r="B4" s="271"/>
      <c r="C4" s="271"/>
      <c r="D4" s="271"/>
      <c r="E4" s="271"/>
      <c r="F4" s="271"/>
      <c r="G4" s="271"/>
      <c r="H4" s="271"/>
      <c r="I4" s="271"/>
      <c r="J4" s="271"/>
      <c r="K4" s="271"/>
      <c r="L4" s="271"/>
      <c r="M4" s="271"/>
      <c r="N4" s="271"/>
    </row>
    <row r="5" spans="1:24" ht="21.75" customHeight="1">
      <c r="A5" s="305" t="s">
        <v>293</v>
      </c>
      <c r="B5" s="305"/>
      <c r="C5" s="306"/>
      <c r="D5" s="306"/>
      <c r="E5" s="306"/>
      <c r="F5" s="306"/>
      <c r="G5" s="307"/>
      <c r="H5" s="307"/>
      <c r="I5" s="307"/>
      <c r="J5" s="307"/>
      <c r="K5" s="307"/>
      <c r="L5" s="307"/>
      <c r="M5" s="307"/>
      <c r="N5" s="307"/>
    </row>
    <row r="6" spans="1:24" ht="21.75" customHeight="1">
      <c r="A6" s="120"/>
      <c r="B6" s="120"/>
      <c r="C6" s="308" t="s">
        <v>173</v>
      </c>
      <c r="D6" s="309"/>
      <c r="E6" s="309"/>
      <c r="F6" s="308" t="s">
        <v>174</v>
      </c>
      <c r="G6" s="302"/>
      <c r="H6" s="302"/>
      <c r="I6" s="301" t="s">
        <v>175</v>
      </c>
      <c r="J6" s="302"/>
      <c r="K6" s="302"/>
      <c r="L6" s="301" t="s">
        <v>193</v>
      </c>
      <c r="M6" s="302"/>
      <c r="N6" s="302"/>
      <c r="O6" s="119"/>
      <c r="P6" s="119"/>
      <c r="Q6" s="119"/>
      <c r="R6" s="119"/>
      <c r="S6" s="119"/>
      <c r="T6" s="119"/>
      <c r="U6" s="119"/>
      <c r="V6" s="119"/>
      <c r="W6" s="119"/>
      <c r="X6" s="119"/>
    </row>
    <row r="7" spans="1:24" ht="45.75" customHeight="1">
      <c r="A7" s="120"/>
      <c r="B7" s="120"/>
      <c r="C7" s="54" t="s">
        <v>6</v>
      </c>
      <c r="D7" s="54" t="s">
        <v>191</v>
      </c>
      <c r="E7" s="54" t="s">
        <v>192</v>
      </c>
      <c r="F7" s="54" t="s">
        <v>6</v>
      </c>
      <c r="G7" s="54" t="s">
        <v>191</v>
      </c>
      <c r="H7" s="54" t="s">
        <v>192</v>
      </c>
      <c r="I7" s="54" t="s">
        <v>6</v>
      </c>
      <c r="J7" s="54" t="s">
        <v>191</v>
      </c>
      <c r="K7" s="54" t="s">
        <v>192</v>
      </c>
      <c r="L7" s="54" t="s">
        <v>6</v>
      </c>
      <c r="M7" s="54" t="s">
        <v>191</v>
      </c>
      <c r="N7" s="54" t="s">
        <v>192</v>
      </c>
      <c r="O7" s="119"/>
      <c r="P7" s="119"/>
      <c r="Q7" s="119"/>
      <c r="R7" s="119"/>
      <c r="S7" s="119"/>
      <c r="T7" s="119"/>
      <c r="U7" s="119"/>
      <c r="V7" s="119"/>
      <c r="W7" s="119"/>
      <c r="X7" s="119"/>
    </row>
    <row r="8" spans="1:24">
      <c r="A8" s="121">
        <v>1</v>
      </c>
      <c r="B8" s="122" t="s">
        <v>185</v>
      </c>
      <c r="C8" s="121">
        <v>32</v>
      </c>
      <c r="D8" s="121"/>
      <c r="E8" s="121">
        <v>32</v>
      </c>
      <c r="F8" s="121"/>
      <c r="G8" s="121"/>
      <c r="H8" s="121"/>
      <c r="I8" s="121"/>
      <c r="J8" s="121"/>
      <c r="K8" s="121"/>
      <c r="L8" s="121"/>
      <c r="M8" s="121"/>
      <c r="N8" s="121"/>
      <c r="O8" s="119"/>
      <c r="P8" s="119"/>
      <c r="Q8" s="119"/>
      <c r="R8" s="119"/>
      <c r="S8" s="119"/>
      <c r="T8" s="119"/>
      <c r="U8" s="119"/>
      <c r="V8" s="119"/>
      <c r="W8" s="119"/>
      <c r="X8" s="119"/>
    </row>
    <row r="9" spans="1:24" ht="36.75">
      <c r="A9" s="121"/>
      <c r="B9" s="123" t="s">
        <v>176</v>
      </c>
      <c r="C9" s="121">
        <v>8</v>
      </c>
      <c r="D9" s="121"/>
      <c r="E9" s="121">
        <v>8</v>
      </c>
      <c r="F9" s="121"/>
      <c r="G9" s="121"/>
      <c r="H9" s="121"/>
      <c r="I9" s="121"/>
      <c r="J9" s="121"/>
      <c r="K9" s="121"/>
      <c r="L9" s="121"/>
      <c r="M9" s="121"/>
      <c r="N9" s="121"/>
      <c r="O9" s="119"/>
      <c r="P9" s="119"/>
      <c r="Q9" s="119"/>
      <c r="R9" s="119"/>
      <c r="S9" s="119"/>
      <c r="T9" s="119"/>
      <c r="U9" s="119"/>
      <c r="V9" s="119"/>
      <c r="W9" s="119"/>
      <c r="X9" s="119"/>
    </row>
    <row r="10" spans="1:24" ht="27" customHeight="1">
      <c r="A10" s="121"/>
      <c r="B10" s="123" t="s">
        <v>186</v>
      </c>
      <c r="C10" s="121">
        <v>21</v>
      </c>
      <c r="D10" s="121"/>
      <c r="E10" s="121">
        <v>21</v>
      </c>
      <c r="F10" s="121"/>
      <c r="G10" s="121"/>
      <c r="H10" s="121"/>
      <c r="I10" s="121"/>
      <c r="J10" s="121"/>
      <c r="K10" s="121"/>
      <c r="L10" s="121"/>
      <c r="M10" s="121"/>
      <c r="N10" s="121"/>
      <c r="O10" s="119"/>
      <c r="P10" s="119"/>
      <c r="Q10" s="119"/>
      <c r="R10" s="119"/>
      <c r="S10" s="119"/>
      <c r="T10" s="119"/>
      <c r="U10" s="119"/>
      <c r="V10" s="119"/>
      <c r="W10" s="119"/>
      <c r="X10" s="119"/>
    </row>
    <row r="11" spans="1:24" ht="24.75">
      <c r="A11" s="121"/>
      <c r="B11" s="123" t="s">
        <v>177</v>
      </c>
      <c r="C11" s="121">
        <v>3</v>
      </c>
      <c r="D11" s="121"/>
      <c r="E11" s="121">
        <v>3</v>
      </c>
      <c r="F11" s="121"/>
      <c r="G11" s="121"/>
      <c r="H11" s="121"/>
      <c r="I11" s="121"/>
      <c r="J11" s="121"/>
      <c r="K11" s="121"/>
      <c r="L11" s="121"/>
      <c r="M11" s="121"/>
      <c r="N11" s="121"/>
      <c r="O11" s="119"/>
      <c r="P11" s="119"/>
      <c r="Q11" s="119"/>
      <c r="R11" s="119"/>
      <c r="S11" s="119"/>
      <c r="T11" s="119"/>
      <c r="U11" s="119"/>
      <c r="V11" s="119"/>
      <c r="W11" s="119"/>
      <c r="X11" s="119"/>
    </row>
    <row r="12" spans="1:24">
      <c r="A12" s="121"/>
      <c r="B12" s="123" t="s">
        <v>178</v>
      </c>
      <c r="C12" s="121"/>
      <c r="D12" s="121"/>
      <c r="E12" s="121"/>
      <c r="F12" s="121"/>
      <c r="G12" s="121"/>
      <c r="H12" s="121"/>
      <c r="I12" s="121"/>
      <c r="J12" s="121"/>
      <c r="K12" s="121"/>
      <c r="L12" s="121"/>
      <c r="M12" s="121"/>
      <c r="N12" s="121"/>
      <c r="O12" s="119"/>
      <c r="P12" s="119"/>
      <c r="Q12" s="119"/>
      <c r="R12" s="119"/>
      <c r="S12" s="119"/>
      <c r="T12" s="119"/>
      <c r="U12" s="119"/>
      <c r="V12" s="119"/>
      <c r="W12" s="119"/>
      <c r="X12" s="119"/>
    </row>
    <row r="13" spans="1:24">
      <c r="A13" s="121">
        <v>2</v>
      </c>
      <c r="B13" s="122" t="s">
        <v>187</v>
      </c>
      <c r="C13" s="121">
        <v>44</v>
      </c>
      <c r="D13" s="121"/>
      <c r="E13" s="121">
        <v>44</v>
      </c>
      <c r="F13" s="121"/>
      <c r="G13" s="121"/>
      <c r="H13" s="121"/>
      <c r="I13" s="121"/>
      <c r="J13" s="121"/>
      <c r="K13" s="121"/>
      <c r="L13" s="121"/>
      <c r="M13" s="121"/>
      <c r="N13" s="121"/>
      <c r="O13" s="119"/>
      <c r="P13" s="119"/>
      <c r="Q13" s="119"/>
      <c r="R13" s="119"/>
      <c r="S13" s="119"/>
      <c r="T13" s="119"/>
      <c r="U13" s="119"/>
      <c r="V13" s="119"/>
      <c r="W13" s="119"/>
      <c r="X13" s="119"/>
    </row>
    <row r="14" spans="1:24" ht="36.75">
      <c r="A14" s="121"/>
      <c r="B14" s="123" t="s">
        <v>179</v>
      </c>
      <c r="C14" s="121">
        <v>29</v>
      </c>
      <c r="D14" s="121"/>
      <c r="E14" s="121">
        <v>29</v>
      </c>
      <c r="F14" s="121"/>
      <c r="G14" s="121"/>
      <c r="H14" s="121"/>
      <c r="I14" s="121"/>
      <c r="J14" s="121"/>
      <c r="K14" s="121"/>
      <c r="L14" s="121"/>
      <c r="M14" s="121"/>
      <c r="N14" s="121"/>
      <c r="O14" s="119"/>
      <c r="P14" s="119"/>
      <c r="Q14" s="119"/>
      <c r="R14" s="119"/>
      <c r="S14" s="119"/>
      <c r="T14" s="119"/>
      <c r="U14" s="119"/>
      <c r="V14" s="119"/>
      <c r="W14" s="119"/>
      <c r="X14" s="119"/>
    </row>
    <row r="15" spans="1:24" ht="24.75">
      <c r="A15" s="121"/>
      <c r="B15" s="123" t="s">
        <v>188</v>
      </c>
      <c r="C15" s="121"/>
      <c r="D15" s="121"/>
      <c r="E15" s="121"/>
      <c r="F15" s="121"/>
      <c r="G15" s="121"/>
      <c r="H15" s="121"/>
      <c r="I15" s="121"/>
      <c r="J15" s="121"/>
      <c r="K15" s="121"/>
      <c r="L15" s="121"/>
      <c r="M15" s="121"/>
      <c r="N15" s="121"/>
      <c r="O15" s="119"/>
      <c r="P15" s="119"/>
      <c r="Q15" s="119"/>
      <c r="R15" s="119"/>
      <c r="S15" s="119"/>
      <c r="T15" s="119"/>
      <c r="U15" s="119"/>
      <c r="V15" s="119"/>
      <c r="W15" s="119"/>
      <c r="X15" s="119"/>
    </row>
    <row r="16" spans="1:24">
      <c r="A16" s="121"/>
      <c r="B16" s="123" t="s">
        <v>180</v>
      </c>
      <c r="C16" s="121"/>
      <c r="D16" s="121"/>
      <c r="E16" s="121"/>
      <c r="F16" s="121"/>
      <c r="G16" s="121"/>
      <c r="H16" s="121"/>
      <c r="I16" s="121"/>
      <c r="J16" s="121"/>
      <c r="K16" s="121"/>
      <c r="L16" s="121"/>
      <c r="M16" s="121"/>
      <c r="N16" s="121"/>
      <c r="O16" s="119"/>
      <c r="P16" s="119"/>
      <c r="Q16" s="119"/>
      <c r="R16" s="119"/>
      <c r="S16" s="119"/>
      <c r="T16" s="119"/>
      <c r="U16" s="119"/>
      <c r="V16" s="119"/>
      <c r="W16" s="119"/>
      <c r="X16" s="119"/>
    </row>
    <row r="17" spans="1:24" ht="36.75">
      <c r="A17" s="121"/>
      <c r="B17" s="123" t="s">
        <v>181</v>
      </c>
      <c r="C17" s="121">
        <v>1</v>
      </c>
      <c r="D17" s="121"/>
      <c r="E17" s="121">
        <v>1</v>
      </c>
      <c r="F17" s="121"/>
      <c r="G17" s="121"/>
      <c r="H17" s="121"/>
      <c r="I17" s="121"/>
      <c r="J17" s="121"/>
      <c r="K17" s="121"/>
      <c r="L17" s="121"/>
      <c r="M17" s="121"/>
      <c r="N17" s="121"/>
      <c r="O17" s="119"/>
      <c r="P17" s="119"/>
      <c r="Q17" s="119"/>
      <c r="R17" s="119"/>
      <c r="S17" s="119"/>
      <c r="T17" s="119"/>
      <c r="U17" s="119"/>
      <c r="V17" s="119"/>
      <c r="W17" s="119"/>
      <c r="X17" s="119"/>
    </row>
    <row r="18" spans="1:24">
      <c r="A18" s="121"/>
      <c r="B18" s="123" t="s">
        <v>189</v>
      </c>
      <c r="C18" s="121"/>
      <c r="D18" s="121"/>
      <c r="E18" s="121"/>
      <c r="F18" s="121"/>
      <c r="G18" s="121"/>
      <c r="H18" s="121"/>
      <c r="I18" s="121"/>
      <c r="J18" s="121"/>
      <c r="K18" s="121"/>
      <c r="L18" s="121"/>
      <c r="M18" s="121"/>
      <c r="N18" s="121"/>
      <c r="O18" s="119"/>
      <c r="P18" s="119"/>
      <c r="Q18" s="119"/>
      <c r="R18" s="119"/>
      <c r="S18" s="119"/>
      <c r="T18" s="119"/>
      <c r="U18" s="119"/>
      <c r="V18" s="119"/>
      <c r="W18" s="119"/>
      <c r="X18" s="119"/>
    </row>
    <row r="19" spans="1:24">
      <c r="A19" s="121"/>
      <c r="B19" s="123" t="s">
        <v>182</v>
      </c>
      <c r="C19" s="121">
        <v>6</v>
      </c>
      <c r="D19" s="121"/>
      <c r="E19" s="121">
        <v>6</v>
      </c>
      <c r="F19" s="121"/>
      <c r="G19" s="121"/>
      <c r="H19" s="121"/>
      <c r="I19" s="121"/>
      <c r="J19" s="121"/>
      <c r="K19" s="121"/>
      <c r="L19" s="121"/>
      <c r="M19" s="121"/>
      <c r="N19" s="121"/>
      <c r="O19" s="119"/>
      <c r="P19" s="119"/>
      <c r="Q19" s="119"/>
      <c r="R19" s="119"/>
      <c r="S19" s="119"/>
      <c r="T19" s="119"/>
      <c r="U19" s="119"/>
      <c r="V19" s="119"/>
      <c r="W19" s="119"/>
      <c r="X19" s="119"/>
    </row>
    <row r="20" spans="1:24" ht="29.25" customHeight="1">
      <c r="A20" s="121"/>
      <c r="B20" s="123" t="s">
        <v>183</v>
      </c>
      <c r="C20" s="121"/>
      <c r="D20" s="121"/>
      <c r="E20" s="121"/>
      <c r="F20" s="121"/>
      <c r="G20" s="121"/>
      <c r="H20" s="121"/>
      <c r="I20" s="121"/>
      <c r="J20" s="121"/>
      <c r="K20" s="121"/>
      <c r="L20" s="121"/>
      <c r="M20" s="121"/>
      <c r="N20" s="121"/>
      <c r="O20" s="119"/>
      <c r="P20" s="119"/>
      <c r="Q20" s="119"/>
      <c r="R20" s="119"/>
      <c r="S20" s="119"/>
      <c r="T20" s="119"/>
      <c r="U20" s="119"/>
      <c r="V20" s="119"/>
      <c r="W20" s="119"/>
      <c r="X20" s="119"/>
    </row>
    <row r="21" spans="1:24" ht="24.75">
      <c r="A21" s="121"/>
      <c r="B21" s="123" t="s">
        <v>184</v>
      </c>
      <c r="C21" s="121">
        <v>8</v>
      </c>
      <c r="D21" s="121"/>
      <c r="E21" s="121">
        <v>8</v>
      </c>
      <c r="F21" s="121"/>
      <c r="G21" s="121"/>
      <c r="H21" s="121"/>
      <c r="I21" s="121"/>
      <c r="J21" s="121"/>
      <c r="K21" s="121"/>
      <c r="L21" s="121"/>
      <c r="M21" s="121"/>
      <c r="N21" s="121"/>
      <c r="O21" s="119"/>
      <c r="P21" s="119"/>
      <c r="Q21" s="119"/>
      <c r="R21" s="119"/>
      <c r="S21" s="119"/>
      <c r="T21" s="119"/>
      <c r="U21" s="119"/>
      <c r="V21" s="119"/>
      <c r="W21" s="119"/>
      <c r="X21" s="119"/>
    </row>
    <row r="22" spans="1:24">
      <c r="A22" s="121"/>
      <c r="B22" s="123" t="s">
        <v>190</v>
      </c>
      <c r="C22" s="121"/>
      <c r="D22" s="121"/>
      <c r="E22" s="121"/>
      <c r="F22" s="121"/>
      <c r="G22" s="121"/>
      <c r="H22" s="121"/>
      <c r="I22" s="121"/>
      <c r="J22" s="121"/>
      <c r="K22" s="121"/>
      <c r="L22" s="121"/>
      <c r="M22" s="121"/>
      <c r="N22" s="121"/>
      <c r="O22" s="119"/>
      <c r="P22" s="119"/>
      <c r="Q22" s="119"/>
      <c r="R22" s="119"/>
      <c r="S22" s="119"/>
      <c r="T22" s="119"/>
      <c r="U22" s="119"/>
      <c r="V22" s="119"/>
      <c r="W22" s="119"/>
      <c r="X22" s="119"/>
    </row>
    <row r="23" spans="1:24" ht="24.75">
      <c r="A23" s="121">
        <v>3</v>
      </c>
      <c r="B23" s="124" t="s">
        <v>577</v>
      </c>
      <c r="C23" s="248">
        <v>248</v>
      </c>
      <c r="D23" s="248">
        <v>10</v>
      </c>
      <c r="E23" s="248">
        <v>238</v>
      </c>
      <c r="F23" s="121"/>
      <c r="G23" s="121"/>
      <c r="H23" s="121"/>
      <c r="I23" s="121"/>
      <c r="J23" s="121"/>
      <c r="K23" s="121"/>
      <c r="L23" s="121"/>
      <c r="M23" s="121"/>
      <c r="N23" s="121"/>
      <c r="O23" s="119"/>
      <c r="P23" s="119"/>
      <c r="Q23" s="119"/>
      <c r="R23" s="119"/>
      <c r="S23" s="119"/>
      <c r="T23" s="119"/>
      <c r="U23" s="119"/>
      <c r="V23" s="119"/>
      <c r="W23" s="119"/>
      <c r="X23" s="119"/>
    </row>
    <row r="24" spans="1:24">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row>
    <row r="25" spans="1:24" ht="24.75">
      <c r="B25" s="189" t="s">
        <v>562</v>
      </c>
      <c r="C25" s="1"/>
      <c r="D25" s="1"/>
      <c r="E25" s="1"/>
      <c r="F25" s="1"/>
      <c r="G25" s="1"/>
      <c r="H25" s="1"/>
      <c r="I25" s="1"/>
      <c r="J25" s="1"/>
      <c r="K25" s="1"/>
      <c r="L25" s="1"/>
      <c r="M25" s="1" t="s">
        <v>565</v>
      </c>
    </row>
  </sheetData>
  <mergeCells count="10">
    <mergeCell ref="M1:N1"/>
    <mergeCell ref="I6:K6"/>
    <mergeCell ref="L6:N6"/>
    <mergeCell ref="A2:N2"/>
    <mergeCell ref="A3:N3"/>
    <mergeCell ref="A4:N4"/>
    <mergeCell ref="A5:N5"/>
    <mergeCell ref="E1:F1"/>
    <mergeCell ref="C6:E6"/>
    <mergeCell ref="F6:H6"/>
  </mergeCells>
  <pageMargins left="0.31496062992125984" right="0.31496062992125984" top="0.55118110236220474" bottom="0.55118110236220474"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L22"/>
  <sheetViews>
    <sheetView workbookViewId="0">
      <selection activeCell="F22" sqref="F22"/>
    </sheetView>
  </sheetViews>
  <sheetFormatPr defaultRowHeight="15"/>
  <cols>
    <col min="1" max="1" width="3.5703125" customWidth="1"/>
    <col min="2" max="2" width="21.28515625" customWidth="1"/>
    <col min="3" max="3" width="21.42578125" style="25" customWidth="1"/>
    <col min="4" max="4" width="8.140625" customWidth="1"/>
    <col min="5" max="5" width="6.28515625" customWidth="1"/>
    <col min="6" max="6" width="9.28515625" customWidth="1"/>
    <col min="7" max="7" width="7.28515625" customWidth="1"/>
    <col min="8" max="8" width="9.5703125" customWidth="1"/>
    <col min="9" max="9" width="8.140625" customWidth="1"/>
    <col min="10" max="10" width="9" customWidth="1"/>
  </cols>
  <sheetData>
    <row r="1" spans="1:12">
      <c r="A1" s="22"/>
      <c r="B1" s="22"/>
      <c r="C1" s="24"/>
      <c r="D1" s="22"/>
      <c r="E1" s="51"/>
      <c r="F1" s="51"/>
      <c r="G1" s="51"/>
      <c r="H1" s="51"/>
      <c r="I1" s="277"/>
      <c r="J1" s="281"/>
      <c r="K1" s="281" t="s">
        <v>20</v>
      </c>
      <c r="L1" s="271"/>
    </row>
    <row r="2" spans="1:12" ht="18" customHeight="1">
      <c r="A2" s="293" t="s">
        <v>194</v>
      </c>
      <c r="B2" s="293"/>
      <c r="C2" s="294"/>
      <c r="D2" s="294"/>
      <c r="E2" s="294"/>
      <c r="F2" s="294"/>
      <c r="G2" s="294"/>
      <c r="H2" s="294"/>
      <c r="I2" s="294"/>
      <c r="J2" s="294"/>
      <c r="K2" s="271"/>
      <c r="L2" s="271"/>
    </row>
    <row r="3" spans="1:12">
      <c r="A3" s="295" t="s">
        <v>561</v>
      </c>
      <c r="B3" s="295"/>
      <c r="C3" s="303"/>
      <c r="D3" s="303"/>
      <c r="E3" s="303"/>
      <c r="F3" s="303"/>
      <c r="G3" s="303"/>
      <c r="H3" s="303"/>
      <c r="I3" s="303"/>
      <c r="J3" s="303"/>
      <c r="K3" s="271"/>
      <c r="L3" s="271"/>
    </row>
    <row r="4" spans="1:12">
      <c r="A4" s="304" t="s">
        <v>1</v>
      </c>
      <c r="B4" s="271"/>
      <c r="C4" s="271"/>
      <c r="D4" s="271"/>
      <c r="E4" s="271"/>
      <c r="F4" s="271"/>
      <c r="G4" s="271"/>
      <c r="H4" s="271"/>
      <c r="I4" s="271"/>
      <c r="J4" s="271"/>
      <c r="K4" s="271"/>
      <c r="L4" s="271"/>
    </row>
    <row r="5" spans="1:12">
      <c r="A5" s="310" t="s">
        <v>21</v>
      </c>
      <c r="B5" s="310"/>
      <c r="C5" s="311"/>
      <c r="D5" s="311"/>
      <c r="E5" s="311"/>
      <c r="F5" s="311"/>
      <c r="G5" s="311"/>
      <c r="H5" s="311"/>
      <c r="I5" s="311"/>
      <c r="J5" s="311"/>
      <c r="K5" s="271"/>
      <c r="L5" s="271"/>
    </row>
    <row r="6" spans="1:12">
      <c r="A6" s="3" t="s">
        <v>0</v>
      </c>
      <c r="B6" s="302" t="s">
        <v>22</v>
      </c>
      <c r="C6" s="312" t="s">
        <v>26</v>
      </c>
      <c r="D6" s="302" t="s">
        <v>25</v>
      </c>
      <c r="E6" s="313" t="s">
        <v>31</v>
      </c>
      <c r="F6" s="314"/>
      <c r="G6" s="314"/>
      <c r="H6" s="314"/>
      <c r="I6" s="314"/>
      <c r="J6" s="314"/>
      <c r="K6" s="314"/>
      <c r="L6" s="315"/>
    </row>
    <row r="7" spans="1:12" ht="60">
      <c r="A7" s="3"/>
      <c r="B7" s="302"/>
      <c r="C7" s="312"/>
      <c r="D7" s="302"/>
      <c r="E7" s="52" t="s">
        <v>6</v>
      </c>
      <c r="F7" s="53" t="s">
        <v>61</v>
      </c>
      <c r="G7" s="53" t="s">
        <v>59</v>
      </c>
      <c r="H7" s="53" t="s">
        <v>62</v>
      </c>
      <c r="I7" s="56" t="s">
        <v>58</v>
      </c>
      <c r="J7" s="56" t="s">
        <v>62</v>
      </c>
      <c r="K7" s="26" t="s">
        <v>60</v>
      </c>
      <c r="L7" s="56" t="s">
        <v>62</v>
      </c>
    </row>
    <row r="8" spans="1:12">
      <c r="A8" s="302">
        <v>1</v>
      </c>
      <c r="B8" s="302"/>
      <c r="C8" s="312"/>
      <c r="D8" s="3">
        <v>1</v>
      </c>
      <c r="E8" s="3"/>
      <c r="F8" s="3"/>
      <c r="G8" s="3"/>
      <c r="H8" s="3"/>
      <c r="I8" s="3"/>
      <c r="J8" s="3"/>
      <c r="K8" s="3"/>
      <c r="L8" s="3"/>
    </row>
    <row r="9" spans="1:12">
      <c r="A9" s="302"/>
      <c r="B9" s="302"/>
      <c r="C9" s="312"/>
      <c r="D9" s="3">
        <v>2</v>
      </c>
      <c r="E9" s="3"/>
      <c r="F9" s="3"/>
      <c r="G9" s="3"/>
      <c r="H9" s="3"/>
      <c r="I9" s="3"/>
      <c r="J9" s="3"/>
      <c r="K9" s="3"/>
      <c r="L9" s="3"/>
    </row>
    <row r="10" spans="1:12">
      <c r="A10" s="302"/>
      <c r="B10" s="302"/>
      <c r="C10" s="312"/>
      <c r="D10" s="3">
        <v>3</v>
      </c>
      <c r="E10" s="3"/>
      <c r="F10" s="3"/>
      <c r="G10" s="3"/>
      <c r="H10" s="3"/>
      <c r="I10" s="3"/>
      <c r="J10" s="3"/>
      <c r="K10" s="3"/>
      <c r="L10" s="3"/>
    </row>
    <row r="11" spans="1:12">
      <c r="A11" s="302"/>
      <c r="B11" s="302"/>
      <c r="C11" s="312"/>
      <c r="D11" s="3" t="s">
        <v>23</v>
      </c>
      <c r="E11" s="3"/>
      <c r="F11" s="3"/>
      <c r="G11" s="3"/>
      <c r="H11" s="3"/>
      <c r="I11" s="3"/>
      <c r="J11" s="3"/>
      <c r="K11" s="3"/>
      <c r="L11" s="3"/>
    </row>
    <row r="12" spans="1:12">
      <c r="A12" s="302">
        <v>2</v>
      </c>
      <c r="B12" s="302"/>
      <c r="C12" s="312"/>
      <c r="D12" s="3">
        <v>1</v>
      </c>
      <c r="E12" s="3"/>
      <c r="F12" s="3"/>
      <c r="G12" s="3"/>
      <c r="H12" s="3"/>
      <c r="I12" s="3"/>
      <c r="J12" s="3"/>
      <c r="K12" s="3"/>
      <c r="L12" s="3"/>
    </row>
    <row r="13" spans="1:12">
      <c r="A13" s="302"/>
      <c r="B13" s="302"/>
      <c r="C13" s="312"/>
      <c r="D13" s="3">
        <v>2</v>
      </c>
      <c r="E13" s="3"/>
      <c r="F13" s="3"/>
      <c r="G13" s="3"/>
      <c r="H13" s="3"/>
      <c r="I13" s="3"/>
      <c r="J13" s="3"/>
      <c r="K13" s="3"/>
      <c r="L13" s="3"/>
    </row>
    <row r="14" spans="1:12">
      <c r="A14" s="302"/>
      <c r="B14" s="302"/>
      <c r="C14" s="312"/>
      <c r="D14" s="3">
        <v>3</v>
      </c>
      <c r="E14" s="3"/>
      <c r="F14" s="3"/>
      <c r="G14" s="3"/>
      <c r="H14" s="3"/>
      <c r="I14" s="3"/>
      <c r="J14" s="3"/>
      <c r="K14" s="3"/>
      <c r="L14" s="3"/>
    </row>
    <row r="15" spans="1:12">
      <c r="A15" s="302"/>
      <c r="B15" s="302"/>
      <c r="C15" s="312"/>
      <c r="D15" s="3" t="s">
        <v>23</v>
      </c>
      <c r="E15" s="3"/>
      <c r="F15" s="3"/>
      <c r="G15" s="3"/>
      <c r="H15" s="3"/>
      <c r="I15" s="3"/>
      <c r="J15" s="3"/>
      <c r="K15" s="3"/>
      <c r="L15" s="3"/>
    </row>
    <row r="16" spans="1:12">
      <c r="A16" s="302">
        <v>3</v>
      </c>
      <c r="B16" s="312" t="s">
        <v>195</v>
      </c>
      <c r="C16" s="312"/>
      <c r="D16" s="3">
        <v>1</v>
      </c>
      <c r="E16" s="3"/>
      <c r="F16" s="3"/>
      <c r="G16" s="3"/>
      <c r="H16" s="3"/>
      <c r="I16" s="3"/>
      <c r="J16" s="3"/>
      <c r="K16" s="3"/>
      <c r="L16" s="3"/>
    </row>
    <row r="17" spans="1:12">
      <c r="A17" s="302"/>
      <c r="B17" s="312"/>
      <c r="C17" s="312"/>
      <c r="D17" s="3">
        <v>2</v>
      </c>
      <c r="E17" s="3"/>
      <c r="F17" s="3"/>
      <c r="G17" s="3"/>
      <c r="H17" s="3"/>
      <c r="I17" s="3"/>
      <c r="J17" s="3"/>
      <c r="K17" s="3"/>
      <c r="L17" s="3"/>
    </row>
    <row r="18" spans="1:12">
      <c r="A18" s="302"/>
      <c r="B18" s="312"/>
      <c r="C18" s="312"/>
      <c r="D18" s="3">
        <v>3</v>
      </c>
      <c r="E18" s="3"/>
      <c r="F18" s="3"/>
      <c r="G18" s="3"/>
      <c r="H18" s="3"/>
      <c r="I18" s="3"/>
      <c r="J18" s="3"/>
      <c r="K18" s="3"/>
      <c r="L18" s="3"/>
    </row>
    <row r="19" spans="1:12">
      <c r="A19" s="302"/>
      <c r="B19" s="312"/>
      <c r="C19" s="312"/>
      <c r="D19" s="3" t="s">
        <v>23</v>
      </c>
      <c r="E19" s="3"/>
      <c r="F19" s="3"/>
      <c r="G19" s="3"/>
      <c r="H19" s="3"/>
      <c r="I19" s="3"/>
      <c r="J19" s="3"/>
      <c r="K19" s="3"/>
      <c r="L19" s="3"/>
    </row>
    <row r="21" spans="1:12">
      <c r="A21" s="316"/>
      <c r="B21" s="316"/>
      <c r="C21" s="316"/>
      <c r="D21" s="316"/>
      <c r="E21" s="316"/>
      <c r="F21" s="316"/>
      <c r="G21" s="316"/>
      <c r="H21" s="316"/>
      <c r="I21" s="316"/>
      <c r="J21" s="316"/>
      <c r="K21" s="316"/>
      <c r="L21" s="316"/>
    </row>
    <row r="22" spans="1:12">
      <c r="B22" s="1" t="s">
        <v>562</v>
      </c>
      <c r="C22" s="192"/>
      <c r="D22" s="1"/>
      <c r="E22" s="1"/>
      <c r="F22" s="1"/>
      <c r="G22" s="1"/>
      <c r="H22" s="1"/>
      <c r="I22" s="1"/>
      <c r="J22" s="1" t="s">
        <v>565</v>
      </c>
      <c r="K22" s="1"/>
    </row>
  </sheetData>
  <mergeCells count="20">
    <mergeCell ref="B16:B19"/>
    <mergeCell ref="C16:C19"/>
    <mergeCell ref="C12:C15"/>
    <mergeCell ref="E6:L6"/>
    <mergeCell ref="A21:L21"/>
    <mergeCell ref="A12:A15"/>
    <mergeCell ref="B12:B15"/>
    <mergeCell ref="A16:A19"/>
    <mergeCell ref="K1:L1"/>
    <mergeCell ref="A8:A11"/>
    <mergeCell ref="I1:J1"/>
    <mergeCell ref="A2:L2"/>
    <mergeCell ref="A3:L3"/>
    <mergeCell ref="A4:L4"/>
    <mergeCell ref="A5:L5"/>
    <mergeCell ref="D6:D7"/>
    <mergeCell ref="C6:C7"/>
    <mergeCell ref="B6:B7"/>
    <mergeCell ref="C8:C11"/>
    <mergeCell ref="B8:B11"/>
  </mergeCells>
  <pageMargins left="0.51181102362204722" right="0.5118110236220472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O18"/>
  <sheetViews>
    <sheetView workbookViewId="0">
      <selection activeCell="D9" sqref="D9:D11"/>
    </sheetView>
  </sheetViews>
  <sheetFormatPr defaultRowHeight="15"/>
  <cols>
    <col min="1" max="1" width="4.42578125" customWidth="1"/>
    <col min="2" max="2" width="23.28515625" customWidth="1"/>
    <col min="3" max="3" width="15.28515625" customWidth="1"/>
    <col min="4" max="4" width="15.85546875" customWidth="1"/>
    <col min="5" max="5" width="12.42578125" customWidth="1"/>
    <col min="6" max="6" width="15.5703125" customWidth="1"/>
    <col min="7" max="7" width="7.85546875" customWidth="1"/>
    <col min="8" max="8" width="6.5703125" customWidth="1"/>
    <col min="9" max="9" width="6.85546875" customWidth="1"/>
    <col min="13" max="13" width="7.42578125" customWidth="1"/>
    <col min="14" max="14" width="8.28515625" customWidth="1"/>
    <col min="15" max="15" width="7.5703125" customWidth="1"/>
  </cols>
  <sheetData>
    <row r="1" spans="1:15">
      <c r="A1" s="23"/>
      <c r="B1" s="23"/>
      <c r="C1" s="23"/>
      <c r="D1" s="23"/>
      <c r="E1" s="23"/>
      <c r="F1" s="115" t="s">
        <v>27</v>
      </c>
      <c r="G1" s="277"/>
      <c r="H1" s="271"/>
      <c r="I1" s="271"/>
      <c r="M1" s="281" t="s">
        <v>27</v>
      </c>
      <c r="N1" s="281"/>
      <c r="O1" s="281"/>
    </row>
    <row r="2" spans="1:15">
      <c r="A2" s="117"/>
      <c r="B2" s="310" t="s">
        <v>194</v>
      </c>
      <c r="C2" s="320"/>
      <c r="D2" s="320"/>
      <c r="E2" s="320"/>
      <c r="F2" s="320"/>
      <c r="G2" s="118"/>
      <c r="H2" s="118"/>
      <c r="I2" s="118"/>
      <c r="J2" s="116"/>
      <c r="K2" s="116"/>
      <c r="L2" s="116"/>
      <c r="M2" s="116"/>
      <c r="N2" s="116"/>
      <c r="O2" s="116"/>
    </row>
    <row r="3" spans="1:15">
      <c r="A3" s="117"/>
      <c r="B3" s="310" t="s">
        <v>561</v>
      </c>
      <c r="C3" s="320"/>
      <c r="D3" s="320"/>
      <c r="E3" s="320"/>
      <c r="F3" s="320"/>
      <c r="G3" s="118"/>
      <c r="H3" s="118"/>
      <c r="I3" s="118"/>
      <c r="J3" s="116"/>
      <c r="K3" s="116"/>
      <c r="L3" s="116"/>
      <c r="M3" s="116"/>
      <c r="N3" s="116"/>
      <c r="O3" s="116"/>
    </row>
    <row r="4" spans="1:15">
      <c r="A4" s="117"/>
      <c r="B4" s="117"/>
      <c r="C4" s="117"/>
      <c r="D4" s="117"/>
      <c r="E4" s="117"/>
      <c r="F4" s="118"/>
      <c r="G4" s="118"/>
      <c r="H4" s="118"/>
      <c r="I4" s="118"/>
      <c r="J4" s="116"/>
      <c r="K4" s="116"/>
      <c r="L4" s="116"/>
      <c r="M4" s="116"/>
      <c r="N4" s="116"/>
      <c r="O4" s="116"/>
    </row>
    <row r="5" spans="1:15" ht="37.5" customHeight="1">
      <c r="A5" s="117"/>
      <c r="B5" s="310" t="s">
        <v>566</v>
      </c>
      <c r="C5" s="310"/>
      <c r="D5" s="310"/>
      <c r="E5" s="310"/>
      <c r="F5" s="310"/>
      <c r="G5" s="118"/>
      <c r="H5" s="118"/>
      <c r="I5" s="118"/>
      <c r="J5" s="116"/>
      <c r="K5" s="116"/>
      <c r="L5" s="116"/>
      <c r="M5" s="116"/>
      <c r="N5" s="116"/>
      <c r="O5" s="116"/>
    </row>
    <row r="7" spans="1:15">
      <c r="A7" s="299" t="s">
        <v>0</v>
      </c>
      <c r="B7" s="321" t="s">
        <v>247</v>
      </c>
      <c r="C7" s="321" t="s">
        <v>5</v>
      </c>
      <c r="D7" s="322">
        <v>2018</v>
      </c>
      <c r="E7" s="322"/>
      <c r="F7" s="322"/>
    </row>
    <row r="8" spans="1:15" ht="26.25" customHeight="1">
      <c r="A8" s="299"/>
      <c r="B8" s="299"/>
      <c r="C8" s="299"/>
      <c r="D8" s="58" t="s">
        <v>23</v>
      </c>
      <c r="E8" s="57" t="s">
        <v>29</v>
      </c>
      <c r="F8" s="57" t="s">
        <v>30</v>
      </c>
      <c r="G8" s="114"/>
      <c r="H8" s="114"/>
      <c r="I8" s="114"/>
      <c r="J8" s="114"/>
      <c r="K8" s="114"/>
      <c r="L8" s="114"/>
      <c r="M8" s="114"/>
      <c r="N8" s="114"/>
    </row>
    <row r="9" spans="1:15">
      <c r="A9" s="299">
        <v>1</v>
      </c>
      <c r="B9" s="317" t="s">
        <v>266</v>
      </c>
      <c r="C9" s="4" t="s">
        <v>24</v>
      </c>
      <c r="D9" s="58">
        <v>10</v>
      </c>
      <c r="E9" s="58"/>
      <c r="F9" s="58">
        <v>10</v>
      </c>
    </row>
    <row r="10" spans="1:15">
      <c r="A10" s="299"/>
      <c r="B10" s="318"/>
      <c r="C10" s="4" t="s">
        <v>28</v>
      </c>
      <c r="D10" s="58">
        <v>8</v>
      </c>
      <c r="E10" s="58"/>
      <c r="F10" s="58">
        <v>8</v>
      </c>
    </row>
    <row r="11" spans="1:15">
      <c r="A11" s="299"/>
      <c r="B11" s="318"/>
      <c r="C11" s="4" t="s">
        <v>3</v>
      </c>
      <c r="D11" s="58">
        <v>6</v>
      </c>
      <c r="E11" s="58"/>
      <c r="F11" s="58">
        <v>6</v>
      </c>
    </row>
    <row r="12" spans="1:15">
      <c r="A12" s="299"/>
      <c r="B12" s="319"/>
      <c r="C12" s="4" t="s">
        <v>23</v>
      </c>
      <c r="D12" s="58">
        <v>24</v>
      </c>
      <c r="E12" s="58"/>
      <c r="F12" s="58">
        <v>24</v>
      </c>
    </row>
    <row r="13" spans="1:15">
      <c r="A13" s="299">
        <v>2</v>
      </c>
      <c r="B13" s="317" t="s">
        <v>286</v>
      </c>
      <c r="C13" s="4" t="s">
        <v>24</v>
      </c>
      <c r="D13" s="58">
        <v>9</v>
      </c>
      <c r="E13" s="58"/>
      <c r="F13" s="58">
        <v>9</v>
      </c>
    </row>
    <row r="14" spans="1:15">
      <c r="A14" s="299"/>
      <c r="B14" s="318"/>
      <c r="C14" s="4" t="s">
        <v>28</v>
      </c>
      <c r="D14" s="58"/>
      <c r="E14" s="58"/>
      <c r="F14" s="58"/>
    </row>
    <row r="15" spans="1:15">
      <c r="A15" s="299"/>
      <c r="B15" s="318"/>
      <c r="C15" s="4" t="s">
        <v>3</v>
      </c>
      <c r="D15" s="58">
        <v>12</v>
      </c>
      <c r="E15" s="58"/>
      <c r="F15" s="58">
        <v>12</v>
      </c>
    </row>
    <row r="16" spans="1:15">
      <c r="A16" s="299"/>
      <c r="B16" s="319"/>
      <c r="C16" s="4" t="s">
        <v>23</v>
      </c>
      <c r="D16" s="58">
        <v>21</v>
      </c>
      <c r="E16" s="58"/>
      <c r="F16" s="58">
        <v>21</v>
      </c>
    </row>
    <row r="18" spans="2:6">
      <c r="B18" s="229" t="s">
        <v>562</v>
      </c>
      <c r="C18" s="114"/>
      <c r="D18" s="114"/>
      <c r="E18" s="114"/>
      <c r="F18" s="229" t="s">
        <v>565</v>
      </c>
    </row>
  </sheetData>
  <mergeCells count="13">
    <mergeCell ref="A13:A16"/>
    <mergeCell ref="B13:B16"/>
    <mergeCell ref="M1:O1"/>
    <mergeCell ref="G1:I1"/>
    <mergeCell ref="A7:A8"/>
    <mergeCell ref="B9:B12"/>
    <mergeCell ref="A9:A12"/>
    <mergeCell ref="B5:F5"/>
    <mergeCell ref="B2:F2"/>
    <mergeCell ref="B3:F3"/>
    <mergeCell ref="B7:B8"/>
    <mergeCell ref="D7:F7"/>
    <mergeCell ref="C7:C8"/>
  </mergeCells>
  <pageMargins left="0.51181102362204722" right="0.51181102362204722" top="0.55118110236220474" bottom="0.55118110236220474"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L15"/>
  <sheetViews>
    <sheetView workbookViewId="0">
      <selection activeCell="C11" sqref="C11"/>
    </sheetView>
  </sheetViews>
  <sheetFormatPr defaultRowHeight="15"/>
  <cols>
    <col min="1" max="1" width="4.140625" customWidth="1"/>
    <col min="2" max="2" width="27.140625" customWidth="1"/>
    <col min="3" max="3" width="14.5703125" customWidth="1"/>
    <col min="4" max="4" width="12.5703125" customWidth="1"/>
    <col min="5" max="5" width="75.42578125" customWidth="1"/>
  </cols>
  <sheetData>
    <row r="1" spans="1:12">
      <c r="A1" s="28"/>
      <c r="B1" s="28"/>
      <c r="C1" s="277"/>
      <c r="D1" s="281"/>
      <c r="E1" s="32" t="s">
        <v>32</v>
      </c>
      <c r="F1" s="31"/>
      <c r="H1" s="27"/>
      <c r="I1" s="27"/>
      <c r="J1" s="27"/>
    </row>
    <row r="2" spans="1:12">
      <c r="A2" s="293" t="s">
        <v>194</v>
      </c>
      <c r="B2" s="323"/>
      <c r="C2" s="323"/>
      <c r="D2" s="323"/>
      <c r="E2" s="323"/>
      <c r="F2" s="29"/>
      <c r="G2" s="29"/>
      <c r="H2" s="29"/>
      <c r="I2" s="29"/>
      <c r="J2" s="29"/>
    </row>
    <row r="3" spans="1:12">
      <c r="A3" s="293" t="s">
        <v>561</v>
      </c>
      <c r="B3" s="323"/>
      <c r="C3" s="323"/>
      <c r="D3" s="323"/>
      <c r="E3" s="323"/>
      <c r="F3" s="31"/>
      <c r="G3" s="31"/>
      <c r="H3" s="31"/>
      <c r="I3" s="31"/>
      <c r="J3" s="31"/>
    </row>
    <row r="4" spans="1:12">
      <c r="A4" s="324" t="s">
        <v>1</v>
      </c>
      <c r="B4" s="323"/>
      <c r="C4" s="323"/>
      <c r="D4" s="323"/>
      <c r="E4" s="323"/>
      <c r="F4" s="31"/>
      <c r="G4" s="31"/>
      <c r="H4" s="31"/>
      <c r="I4" s="31"/>
      <c r="J4" s="31"/>
    </row>
    <row r="5" spans="1:12" ht="39.75" customHeight="1">
      <c r="A5" s="327" t="s">
        <v>530</v>
      </c>
      <c r="B5" s="328"/>
      <c r="C5" s="328"/>
      <c r="D5" s="328"/>
      <c r="E5" s="328"/>
      <c r="F5" s="30"/>
      <c r="G5" s="30"/>
      <c r="H5" s="30"/>
      <c r="I5" s="30"/>
      <c r="J5" s="30"/>
      <c r="K5" s="33"/>
      <c r="L5" s="33"/>
    </row>
    <row r="6" spans="1:12" ht="30" customHeight="1">
      <c r="A6" s="8" t="s">
        <v>0</v>
      </c>
      <c r="B6" s="34" t="s">
        <v>209</v>
      </c>
      <c r="C6" s="194" t="s">
        <v>33</v>
      </c>
      <c r="D6" s="194" t="s">
        <v>34</v>
      </c>
      <c r="E6" s="194" t="s">
        <v>35</v>
      </c>
      <c r="F6" s="33"/>
      <c r="G6" s="33"/>
      <c r="H6" s="33"/>
      <c r="I6" s="33"/>
      <c r="J6" s="33"/>
      <c r="K6" s="33"/>
      <c r="L6" s="33"/>
    </row>
    <row r="7" spans="1:12" ht="72.75" customHeight="1">
      <c r="A7" s="326">
        <v>1</v>
      </c>
      <c r="B7" s="325" t="s">
        <v>266</v>
      </c>
      <c r="C7" s="221" t="s">
        <v>549</v>
      </c>
      <c r="D7" s="221" t="s">
        <v>550</v>
      </c>
      <c r="E7" s="220" t="s">
        <v>551</v>
      </c>
      <c r="F7" s="33"/>
      <c r="G7" s="33"/>
      <c r="H7" s="33"/>
      <c r="I7" s="33"/>
      <c r="J7" s="33"/>
      <c r="K7" s="33"/>
      <c r="L7" s="33"/>
    </row>
    <row r="8" spans="1:12">
      <c r="A8" s="326"/>
      <c r="B8" s="325"/>
      <c r="C8" s="8"/>
      <c r="D8" s="8" t="s">
        <v>552</v>
      </c>
      <c r="E8" s="8" t="s">
        <v>553</v>
      </c>
      <c r="F8" s="33"/>
      <c r="G8" s="33"/>
      <c r="H8" s="33"/>
      <c r="I8" s="33"/>
      <c r="J8" s="33"/>
      <c r="K8" s="33"/>
      <c r="L8" s="33"/>
    </row>
    <row r="9" spans="1:12">
      <c r="A9" s="196">
        <v>2</v>
      </c>
      <c r="B9" s="193" t="s">
        <v>286</v>
      </c>
      <c r="C9" s="221" t="s">
        <v>549</v>
      </c>
      <c r="D9" s="8" t="s">
        <v>552</v>
      </c>
      <c r="E9" s="8" t="s">
        <v>553</v>
      </c>
      <c r="F9" s="33"/>
      <c r="G9" s="33"/>
      <c r="H9" s="33"/>
      <c r="I9" s="33"/>
      <c r="J9" s="33"/>
      <c r="K9" s="33"/>
      <c r="L9" s="33"/>
    </row>
    <row r="10" spans="1:12">
      <c r="A10" s="1"/>
      <c r="B10" s="1"/>
      <c r="C10" s="1"/>
      <c r="D10" s="1"/>
      <c r="E10" s="1"/>
    </row>
    <row r="11" spans="1:12">
      <c r="A11" s="1"/>
      <c r="B11" s="1" t="s">
        <v>562</v>
      </c>
      <c r="C11" s="1"/>
      <c r="D11" s="1"/>
      <c r="E11" s="1" t="s">
        <v>565</v>
      </c>
      <c r="F11" s="1"/>
    </row>
    <row r="12" spans="1:12">
      <c r="A12" s="1"/>
      <c r="B12" s="1"/>
      <c r="C12" s="1"/>
      <c r="D12" s="1"/>
      <c r="E12" s="1"/>
    </row>
    <row r="13" spans="1:12">
      <c r="A13" s="1"/>
      <c r="B13" s="1"/>
      <c r="C13" s="1"/>
      <c r="D13" s="1"/>
      <c r="E13" s="1"/>
    </row>
    <row r="14" spans="1:12">
      <c r="A14" s="1"/>
      <c r="B14" s="1"/>
      <c r="C14" s="1"/>
      <c r="D14" s="1"/>
      <c r="E14" s="1"/>
    </row>
    <row r="15" spans="1:12">
      <c r="A15" s="1"/>
      <c r="B15" s="1"/>
      <c r="C15" s="1"/>
      <c r="D15" s="1"/>
      <c r="E15" s="1"/>
    </row>
  </sheetData>
  <mergeCells count="7">
    <mergeCell ref="C1:D1"/>
    <mergeCell ref="A2:E2"/>
    <mergeCell ref="A3:E3"/>
    <mergeCell ref="A4:E4"/>
    <mergeCell ref="B7:B8"/>
    <mergeCell ref="A7:A8"/>
    <mergeCell ref="A5:E5"/>
  </mergeCells>
  <pageMargins left="0.51181102362204722" right="0.5118110236220472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G142"/>
  <sheetViews>
    <sheetView topLeftCell="A115" workbookViewId="0">
      <selection activeCell="B154" sqref="B154"/>
    </sheetView>
  </sheetViews>
  <sheetFormatPr defaultRowHeight="15"/>
  <cols>
    <col min="1" max="1" width="3.5703125" customWidth="1"/>
    <col min="2" max="2" width="22" customWidth="1"/>
    <col min="3" max="3" width="14.28515625" customWidth="1"/>
    <col min="4" max="4" width="16.140625" customWidth="1"/>
    <col min="5" max="5" width="15" customWidth="1"/>
    <col min="6" max="6" width="16.42578125" customWidth="1"/>
  </cols>
  <sheetData>
    <row r="1" spans="1:6">
      <c r="A1" s="36"/>
      <c r="B1" s="36"/>
      <c r="C1" s="36"/>
      <c r="D1" s="331" t="s">
        <v>42</v>
      </c>
      <c r="E1" s="281"/>
      <c r="F1" s="281"/>
    </row>
    <row r="2" spans="1:6" ht="33" customHeight="1">
      <c r="A2" s="293" t="s">
        <v>172</v>
      </c>
      <c r="B2" s="332"/>
      <c r="C2" s="332"/>
      <c r="D2" s="332"/>
      <c r="E2" s="332"/>
      <c r="F2" s="332"/>
    </row>
    <row r="3" spans="1:6">
      <c r="A3" s="293" t="s">
        <v>561</v>
      </c>
      <c r="B3" s="332"/>
      <c r="C3" s="332"/>
      <c r="D3" s="332"/>
      <c r="E3" s="332"/>
      <c r="F3" s="332"/>
    </row>
    <row r="4" spans="1:6">
      <c r="A4" s="324" t="s">
        <v>1</v>
      </c>
      <c r="B4" s="333"/>
      <c r="C4" s="333"/>
      <c r="D4" s="333"/>
      <c r="E4" s="333"/>
      <c r="F4" s="333"/>
    </row>
    <row r="5" spans="1:6" ht="43.5" customHeight="1">
      <c r="A5" s="327" t="s">
        <v>506</v>
      </c>
      <c r="B5" s="334"/>
      <c r="C5" s="334"/>
      <c r="D5" s="334"/>
      <c r="E5" s="334"/>
      <c r="F5" s="334"/>
    </row>
    <row r="6" spans="1:6" ht="33" customHeight="1">
      <c r="A6" s="329" t="s">
        <v>431</v>
      </c>
      <c r="B6" s="330"/>
      <c r="C6" s="330"/>
      <c r="D6" s="330"/>
      <c r="E6" s="330"/>
      <c r="F6" s="330"/>
    </row>
    <row r="7" spans="1:6" ht="15" customHeight="1">
      <c r="A7" s="337" t="s">
        <v>0</v>
      </c>
      <c r="B7" s="336" t="s">
        <v>38</v>
      </c>
      <c r="C7" s="336" t="s">
        <v>36</v>
      </c>
      <c r="D7" s="336"/>
      <c r="E7" s="335" t="s">
        <v>34</v>
      </c>
      <c r="F7" s="335" t="s">
        <v>198</v>
      </c>
    </row>
    <row r="8" spans="1:6" ht="45">
      <c r="A8" s="337"/>
      <c r="B8" s="335"/>
      <c r="C8" s="249" t="s">
        <v>37</v>
      </c>
      <c r="D8" s="220" t="s">
        <v>39</v>
      </c>
      <c r="E8" s="335"/>
      <c r="F8" s="335"/>
    </row>
    <row r="9" spans="1:6">
      <c r="A9" s="250">
        <v>1</v>
      </c>
      <c r="B9" s="206" t="s">
        <v>298</v>
      </c>
      <c r="C9" s="251" t="s">
        <v>432</v>
      </c>
      <c r="D9" s="207" t="s">
        <v>433</v>
      </c>
      <c r="E9" s="208">
        <v>43346</v>
      </c>
      <c r="F9" s="207" t="s">
        <v>434</v>
      </c>
    </row>
    <row r="10" spans="1:6">
      <c r="A10" s="250">
        <v>2</v>
      </c>
      <c r="B10" s="206" t="s">
        <v>241</v>
      </c>
      <c r="C10" s="251" t="s">
        <v>435</v>
      </c>
      <c r="D10" s="207" t="s">
        <v>433</v>
      </c>
      <c r="E10" s="208">
        <v>43346</v>
      </c>
      <c r="F10" s="207" t="s">
        <v>434</v>
      </c>
    </row>
    <row r="11" spans="1:6" ht="22.5">
      <c r="A11" s="250">
        <v>3</v>
      </c>
      <c r="B11" s="206" t="s">
        <v>436</v>
      </c>
      <c r="C11" s="252" t="s">
        <v>579</v>
      </c>
      <c r="D11" s="207" t="s">
        <v>433</v>
      </c>
      <c r="E11" s="208">
        <v>43346</v>
      </c>
      <c r="F11" s="207" t="s">
        <v>434</v>
      </c>
    </row>
    <row r="12" spans="1:6">
      <c r="A12" s="250">
        <v>4</v>
      </c>
      <c r="B12" s="206" t="s">
        <v>437</v>
      </c>
      <c r="C12" s="251" t="s">
        <v>580</v>
      </c>
      <c r="D12" s="207" t="s">
        <v>433</v>
      </c>
      <c r="E12" s="208">
        <v>43346</v>
      </c>
      <c r="F12" s="207" t="s">
        <v>434</v>
      </c>
    </row>
    <row r="13" spans="1:6">
      <c r="A13" s="250">
        <v>5</v>
      </c>
      <c r="B13" s="206" t="s">
        <v>438</v>
      </c>
      <c r="C13" s="251" t="s">
        <v>439</v>
      </c>
      <c r="D13" s="207" t="s">
        <v>433</v>
      </c>
      <c r="E13" s="208">
        <v>43346</v>
      </c>
      <c r="F13" s="207" t="s">
        <v>434</v>
      </c>
    </row>
    <row r="14" spans="1:6" ht="22.5">
      <c r="A14" s="250">
        <v>6</v>
      </c>
      <c r="B14" s="206" t="s">
        <v>322</v>
      </c>
      <c r="C14" s="251" t="s">
        <v>440</v>
      </c>
      <c r="D14" s="207" t="s">
        <v>433</v>
      </c>
      <c r="E14" s="208">
        <v>43346</v>
      </c>
      <c r="F14" s="207" t="s">
        <v>434</v>
      </c>
    </row>
    <row r="15" spans="1:6">
      <c r="A15" s="250">
        <v>7</v>
      </c>
      <c r="B15" s="206" t="s">
        <v>328</v>
      </c>
      <c r="C15" s="251" t="s">
        <v>441</v>
      </c>
      <c r="D15" s="207" t="s">
        <v>433</v>
      </c>
      <c r="E15" s="208">
        <v>43346</v>
      </c>
      <c r="F15" s="207" t="s">
        <v>434</v>
      </c>
    </row>
    <row r="16" spans="1:6" ht="22.5">
      <c r="A16" s="250">
        <v>8</v>
      </c>
      <c r="B16" s="206" t="s">
        <v>442</v>
      </c>
      <c r="C16" s="251" t="s">
        <v>443</v>
      </c>
      <c r="D16" s="207" t="s">
        <v>433</v>
      </c>
      <c r="E16" s="208">
        <v>43346</v>
      </c>
      <c r="F16" s="207" t="s">
        <v>434</v>
      </c>
    </row>
    <row r="17" spans="1:6">
      <c r="A17" s="250">
        <v>9</v>
      </c>
      <c r="B17" s="206" t="s">
        <v>337</v>
      </c>
      <c r="C17" s="251" t="s">
        <v>460</v>
      </c>
      <c r="D17" s="207" t="s">
        <v>433</v>
      </c>
      <c r="E17" s="208">
        <v>43250</v>
      </c>
      <c r="F17" s="207" t="s">
        <v>434</v>
      </c>
    </row>
    <row r="18" spans="1:6" ht="45">
      <c r="A18" s="250">
        <v>10</v>
      </c>
      <c r="B18" s="206" t="s">
        <v>338</v>
      </c>
      <c r="C18" s="251" t="s">
        <v>460</v>
      </c>
      <c r="D18" s="207" t="s">
        <v>433</v>
      </c>
      <c r="E18" s="208">
        <v>43341</v>
      </c>
      <c r="F18" s="207" t="s">
        <v>434</v>
      </c>
    </row>
    <row r="19" spans="1:6" ht="22.5">
      <c r="A19" s="250">
        <v>11</v>
      </c>
      <c r="B19" s="206" t="s">
        <v>445</v>
      </c>
      <c r="C19" s="251" t="s">
        <v>455</v>
      </c>
      <c r="D19" s="207" t="s">
        <v>433</v>
      </c>
      <c r="E19" s="208">
        <v>43346</v>
      </c>
      <c r="F19" s="207" t="s">
        <v>434</v>
      </c>
    </row>
    <row r="20" spans="1:6">
      <c r="A20" s="250">
        <v>12</v>
      </c>
      <c r="B20" s="206" t="s">
        <v>340</v>
      </c>
      <c r="C20" s="251" t="s">
        <v>446</v>
      </c>
      <c r="D20" s="207" t="s">
        <v>433</v>
      </c>
      <c r="E20" s="208">
        <v>43346</v>
      </c>
      <c r="F20" s="207" t="s">
        <v>434</v>
      </c>
    </row>
    <row r="21" spans="1:6" ht="22.5">
      <c r="A21" s="250">
        <v>13</v>
      </c>
      <c r="B21" s="206" t="s">
        <v>345</v>
      </c>
      <c r="C21" s="251" t="s">
        <v>447</v>
      </c>
      <c r="D21" s="207" t="s">
        <v>433</v>
      </c>
      <c r="E21" s="208">
        <v>43346</v>
      </c>
      <c r="F21" s="207" t="s">
        <v>434</v>
      </c>
    </row>
    <row r="22" spans="1:6">
      <c r="A22" s="250">
        <v>14</v>
      </c>
      <c r="B22" s="206" t="s">
        <v>352</v>
      </c>
      <c r="C22" s="251" t="s">
        <v>448</v>
      </c>
      <c r="D22" s="207" t="s">
        <v>433</v>
      </c>
      <c r="E22" s="208">
        <v>43346</v>
      </c>
      <c r="F22" s="207" t="s">
        <v>434</v>
      </c>
    </row>
    <row r="23" spans="1:6">
      <c r="A23" s="250">
        <v>15</v>
      </c>
      <c r="B23" s="206" t="s">
        <v>449</v>
      </c>
      <c r="C23" s="251" t="s">
        <v>457</v>
      </c>
      <c r="D23" s="207" t="s">
        <v>444</v>
      </c>
      <c r="E23" s="208">
        <v>43346</v>
      </c>
      <c r="F23" s="207" t="s">
        <v>434</v>
      </c>
    </row>
    <row r="24" spans="1:6">
      <c r="A24" s="250">
        <v>16</v>
      </c>
      <c r="B24" s="206" t="s">
        <v>290</v>
      </c>
      <c r="C24" s="251" t="s">
        <v>451</v>
      </c>
      <c r="D24" s="207" t="s">
        <v>444</v>
      </c>
      <c r="E24" s="208">
        <v>43346</v>
      </c>
      <c r="F24" s="207" t="s">
        <v>434</v>
      </c>
    </row>
    <row r="25" spans="1:6" ht="22.5">
      <c r="A25" s="250">
        <v>17</v>
      </c>
      <c r="B25" s="206" t="s">
        <v>452</v>
      </c>
      <c r="C25" s="251" t="s">
        <v>453</v>
      </c>
      <c r="D25" s="207" t="s">
        <v>433</v>
      </c>
      <c r="E25" s="208">
        <v>43346</v>
      </c>
      <c r="F25" s="207" t="s">
        <v>434</v>
      </c>
    </row>
    <row r="26" spans="1:6" ht="33.75">
      <c r="A26" s="250">
        <v>18</v>
      </c>
      <c r="B26" s="206" t="s">
        <v>454</v>
      </c>
      <c r="C26" s="251" t="s">
        <v>455</v>
      </c>
      <c r="D26" s="207" t="s">
        <v>433</v>
      </c>
      <c r="E26" s="208">
        <v>43346</v>
      </c>
      <c r="F26" s="207" t="s">
        <v>434</v>
      </c>
    </row>
    <row r="27" spans="1:6" ht="45">
      <c r="A27" s="250">
        <v>19</v>
      </c>
      <c r="B27" s="206" t="s">
        <v>456</v>
      </c>
      <c r="C27" s="251" t="s">
        <v>443</v>
      </c>
      <c r="D27" s="207" t="s">
        <v>433</v>
      </c>
      <c r="E27" s="208">
        <v>43346</v>
      </c>
      <c r="F27" s="207" t="s">
        <v>434</v>
      </c>
    </row>
    <row r="28" spans="1:6" ht="45">
      <c r="A28" s="250">
        <v>20</v>
      </c>
      <c r="B28" s="206" t="s">
        <v>459</v>
      </c>
      <c r="C28" s="251" t="s">
        <v>455</v>
      </c>
      <c r="D28" s="207" t="s">
        <v>433</v>
      </c>
      <c r="E28" s="208">
        <v>43346</v>
      </c>
      <c r="F28" s="207" t="s">
        <v>434</v>
      </c>
    </row>
    <row r="29" spans="1:6" ht="22.5">
      <c r="A29" s="250">
        <v>21</v>
      </c>
      <c r="B29" s="206" t="s">
        <v>279</v>
      </c>
      <c r="C29" s="251" t="s">
        <v>581</v>
      </c>
      <c r="D29" s="207" t="s">
        <v>433</v>
      </c>
      <c r="E29" s="208">
        <v>43346</v>
      </c>
      <c r="F29" s="207" t="s">
        <v>434</v>
      </c>
    </row>
    <row r="30" spans="1:6">
      <c r="A30" s="250">
        <v>22</v>
      </c>
      <c r="B30" s="206" t="s">
        <v>582</v>
      </c>
      <c r="C30" s="251" t="s">
        <v>583</v>
      </c>
      <c r="D30" s="207" t="s">
        <v>433</v>
      </c>
      <c r="E30" s="208">
        <v>43278</v>
      </c>
      <c r="F30" s="207" t="s">
        <v>434</v>
      </c>
    </row>
    <row r="31" spans="1:6" ht="33.75">
      <c r="A31" s="250">
        <v>23</v>
      </c>
      <c r="B31" s="206" t="s">
        <v>462</v>
      </c>
      <c r="C31" s="252" t="s">
        <v>455</v>
      </c>
      <c r="D31" s="209" t="s">
        <v>463</v>
      </c>
      <c r="E31" s="208">
        <v>43346</v>
      </c>
      <c r="F31" s="207" t="s">
        <v>434</v>
      </c>
    </row>
    <row r="32" spans="1:6" ht="22.5">
      <c r="A32" s="250">
        <v>24</v>
      </c>
      <c r="B32" s="206" t="s">
        <v>464</v>
      </c>
      <c r="C32" s="251" t="s">
        <v>465</v>
      </c>
      <c r="D32" s="207" t="s">
        <v>458</v>
      </c>
      <c r="E32" s="208">
        <v>43346</v>
      </c>
      <c r="F32" s="207" t="s">
        <v>434</v>
      </c>
    </row>
    <row r="33" spans="1:6" ht="33.75">
      <c r="A33" s="250">
        <v>25</v>
      </c>
      <c r="B33" s="206" t="s">
        <v>467</v>
      </c>
      <c r="C33" s="251" t="s">
        <v>465</v>
      </c>
      <c r="D33" s="207" t="s">
        <v>458</v>
      </c>
      <c r="E33" s="208">
        <v>43346</v>
      </c>
      <c r="F33" s="207" t="s">
        <v>434</v>
      </c>
    </row>
    <row r="34" spans="1:6" ht="33.75">
      <c r="A34" s="250">
        <v>26</v>
      </c>
      <c r="B34" s="206" t="s">
        <v>390</v>
      </c>
      <c r="C34" s="251" t="s">
        <v>466</v>
      </c>
      <c r="D34" s="207" t="s">
        <v>458</v>
      </c>
      <c r="E34" s="208">
        <v>43346</v>
      </c>
      <c r="F34" s="207" t="s">
        <v>434</v>
      </c>
    </row>
    <row r="35" spans="1:6">
      <c r="A35" s="250">
        <v>27</v>
      </c>
      <c r="B35" s="206" t="s">
        <v>468</v>
      </c>
      <c r="C35" s="252" t="s">
        <v>443</v>
      </c>
      <c r="D35" s="209" t="s">
        <v>433</v>
      </c>
      <c r="E35" s="208">
        <v>43346</v>
      </c>
      <c r="F35" s="207" t="s">
        <v>434</v>
      </c>
    </row>
    <row r="36" spans="1:6" ht="22.5">
      <c r="A36" s="250">
        <v>28</v>
      </c>
      <c r="B36" s="206" t="s">
        <v>469</v>
      </c>
      <c r="C36" s="251" t="s">
        <v>443</v>
      </c>
      <c r="D36" s="207" t="s">
        <v>433</v>
      </c>
      <c r="E36" s="208">
        <v>43346</v>
      </c>
      <c r="F36" s="207" t="s">
        <v>434</v>
      </c>
    </row>
    <row r="37" spans="1:6">
      <c r="A37" s="250">
        <v>29</v>
      </c>
      <c r="B37" s="206" t="s">
        <v>394</v>
      </c>
      <c r="C37" s="251" t="s">
        <v>470</v>
      </c>
      <c r="D37" s="207" t="s">
        <v>458</v>
      </c>
      <c r="E37" s="208">
        <v>43346</v>
      </c>
      <c r="F37" s="207" t="s">
        <v>434</v>
      </c>
    </row>
    <row r="38" spans="1:6" ht="22.5">
      <c r="A38" s="250">
        <v>30</v>
      </c>
      <c r="B38" s="206" t="s">
        <v>471</v>
      </c>
      <c r="C38" s="251" t="s">
        <v>443</v>
      </c>
      <c r="D38" s="207" t="s">
        <v>433</v>
      </c>
      <c r="E38" s="208">
        <v>43346</v>
      </c>
      <c r="F38" s="207" t="s">
        <v>434</v>
      </c>
    </row>
    <row r="39" spans="1:6">
      <c r="A39" s="250">
        <v>31</v>
      </c>
      <c r="B39" s="206" t="s">
        <v>472</v>
      </c>
      <c r="C39" s="251" t="s">
        <v>443</v>
      </c>
      <c r="D39" s="207" t="s">
        <v>433</v>
      </c>
      <c r="E39" s="208">
        <v>43346</v>
      </c>
      <c r="F39" s="207" t="s">
        <v>434</v>
      </c>
    </row>
    <row r="40" spans="1:6" ht="45">
      <c r="A40" s="250">
        <v>32</v>
      </c>
      <c r="B40" s="206" t="s">
        <v>473</v>
      </c>
      <c r="C40" s="252" t="s">
        <v>455</v>
      </c>
      <c r="D40" s="209" t="s">
        <v>433</v>
      </c>
      <c r="E40" s="208">
        <v>43346</v>
      </c>
      <c r="F40" s="207" t="s">
        <v>434</v>
      </c>
    </row>
    <row r="41" spans="1:6" ht="33.75">
      <c r="A41" s="250">
        <v>33</v>
      </c>
      <c r="B41" s="206" t="s">
        <v>474</v>
      </c>
      <c r="C41" s="251" t="s">
        <v>455</v>
      </c>
      <c r="D41" s="207" t="s">
        <v>433</v>
      </c>
      <c r="E41" s="208">
        <v>43346</v>
      </c>
      <c r="F41" s="207" t="s">
        <v>434</v>
      </c>
    </row>
    <row r="42" spans="1:6" ht="22.5">
      <c r="A42" s="250">
        <v>34</v>
      </c>
      <c r="B42" s="206" t="s">
        <v>475</v>
      </c>
      <c r="C42" s="251" t="s">
        <v>584</v>
      </c>
      <c r="D42" s="207" t="s">
        <v>458</v>
      </c>
      <c r="E42" s="208">
        <v>43346</v>
      </c>
      <c r="F42" s="207" t="s">
        <v>434</v>
      </c>
    </row>
    <row r="43" spans="1:6" ht="33.75">
      <c r="A43" s="250">
        <v>35</v>
      </c>
      <c r="B43" s="206" t="s">
        <v>399</v>
      </c>
      <c r="C43" s="251" t="s">
        <v>476</v>
      </c>
      <c r="D43" s="207" t="s">
        <v>444</v>
      </c>
      <c r="E43" s="208">
        <v>43346</v>
      </c>
      <c r="F43" s="207" t="s">
        <v>434</v>
      </c>
    </row>
    <row r="44" spans="1:6" ht="56.25">
      <c r="A44" s="250">
        <v>36</v>
      </c>
      <c r="B44" s="206" t="s">
        <v>477</v>
      </c>
      <c r="C44" s="251" t="s">
        <v>457</v>
      </c>
      <c r="D44" s="207" t="s">
        <v>444</v>
      </c>
      <c r="E44" s="208">
        <v>43346</v>
      </c>
      <c r="F44" s="207" t="s">
        <v>434</v>
      </c>
    </row>
    <row r="45" spans="1:6">
      <c r="A45" s="250">
        <v>37</v>
      </c>
      <c r="B45" s="211" t="s">
        <v>405</v>
      </c>
      <c r="C45" s="251" t="s">
        <v>478</v>
      </c>
      <c r="D45" s="207" t="s">
        <v>433</v>
      </c>
      <c r="E45" s="208">
        <v>43346</v>
      </c>
      <c r="F45" s="207" t="s">
        <v>434</v>
      </c>
    </row>
    <row r="46" spans="1:6">
      <c r="A46" s="250">
        <v>38</v>
      </c>
      <c r="B46" s="211" t="s">
        <v>410</v>
      </c>
      <c r="C46" s="251" t="s">
        <v>479</v>
      </c>
      <c r="D46" s="207" t="s">
        <v>433</v>
      </c>
      <c r="E46" s="208">
        <v>43346</v>
      </c>
      <c r="F46" s="207" t="s">
        <v>434</v>
      </c>
    </row>
    <row r="47" spans="1:6">
      <c r="A47" s="250">
        <v>39</v>
      </c>
      <c r="B47" s="211" t="s">
        <v>480</v>
      </c>
      <c r="C47" s="251" t="s">
        <v>451</v>
      </c>
      <c r="D47" s="207" t="s">
        <v>444</v>
      </c>
      <c r="E47" s="208">
        <v>43346</v>
      </c>
      <c r="F47" s="207" t="s">
        <v>434</v>
      </c>
    </row>
    <row r="48" spans="1:6">
      <c r="A48" s="250">
        <v>40</v>
      </c>
      <c r="B48" s="211" t="s">
        <v>481</v>
      </c>
      <c r="C48" s="251" t="s">
        <v>482</v>
      </c>
      <c r="D48" s="207" t="s">
        <v>433</v>
      </c>
      <c r="E48" s="208">
        <v>43346</v>
      </c>
      <c r="F48" s="207" t="s">
        <v>434</v>
      </c>
    </row>
    <row r="49" spans="1:6" ht="22.5">
      <c r="A49" s="250">
        <v>41</v>
      </c>
      <c r="B49" s="210" t="s">
        <v>483</v>
      </c>
      <c r="C49" s="251" t="s">
        <v>450</v>
      </c>
      <c r="D49" s="207" t="s">
        <v>444</v>
      </c>
      <c r="E49" s="208">
        <v>43346</v>
      </c>
      <c r="F49" s="207" t="s">
        <v>434</v>
      </c>
    </row>
    <row r="50" spans="1:6" ht="45">
      <c r="A50" s="250">
        <v>42</v>
      </c>
      <c r="B50" s="210" t="s">
        <v>484</v>
      </c>
      <c r="C50" s="251" t="s">
        <v>450</v>
      </c>
      <c r="D50" s="207" t="s">
        <v>444</v>
      </c>
      <c r="E50" s="208">
        <v>43346</v>
      </c>
      <c r="F50" s="207" t="s">
        <v>434</v>
      </c>
    </row>
    <row r="51" spans="1:6" ht="45">
      <c r="A51" s="250">
        <v>43</v>
      </c>
      <c r="B51" s="210" t="s">
        <v>485</v>
      </c>
      <c r="C51" s="251" t="s">
        <v>486</v>
      </c>
      <c r="D51" s="207" t="s">
        <v>458</v>
      </c>
      <c r="E51" s="208">
        <v>43346</v>
      </c>
      <c r="F51" s="207" t="s">
        <v>434</v>
      </c>
    </row>
    <row r="52" spans="1:6" ht="56.25">
      <c r="A52" s="250">
        <v>44</v>
      </c>
      <c r="B52" s="210" t="s">
        <v>487</v>
      </c>
      <c r="C52" s="251" t="s">
        <v>486</v>
      </c>
      <c r="D52" s="207" t="s">
        <v>458</v>
      </c>
      <c r="E52" s="208">
        <v>43346</v>
      </c>
      <c r="F52" s="207" t="s">
        <v>434</v>
      </c>
    </row>
    <row r="53" spans="1:6" ht="33.75">
      <c r="A53" s="250">
        <v>45</v>
      </c>
      <c r="B53" s="210" t="s">
        <v>488</v>
      </c>
      <c r="C53" s="251" t="s">
        <v>489</v>
      </c>
      <c r="D53" s="207" t="s">
        <v>458</v>
      </c>
      <c r="E53" s="208">
        <v>43346</v>
      </c>
      <c r="F53" s="207" t="s">
        <v>434</v>
      </c>
    </row>
    <row r="54" spans="1:6" ht="33.75">
      <c r="A54" s="250">
        <v>46</v>
      </c>
      <c r="B54" s="210" t="s">
        <v>490</v>
      </c>
      <c r="C54" s="251" t="s">
        <v>451</v>
      </c>
      <c r="D54" s="207" t="s">
        <v>444</v>
      </c>
      <c r="E54" s="208">
        <v>43346</v>
      </c>
      <c r="F54" s="207" t="s">
        <v>434</v>
      </c>
    </row>
    <row r="55" spans="1:6" ht="22.5">
      <c r="A55" s="250">
        <v>47</v>
      </c>
      <c r="B55" s="210" t="s">
        <v>491</v>
      </c>
      <c r="C55" s="251" t="s">
        <v>455</v>
      </c>
      <c r="D55" s="207" t="s">
        <v>458</v>
      </c>
      <c r="E55" s="208">
        <v>43346</v>
      </c>
      <c r="F55" s="207" t="s">
        <v>434</v>
      </c>
    </row>
    <row r="56" spans="1:6" ht="45">
      <c r="A56" s="250">
        <v>48</v>
      </c>
      <c r="B56" s="210" t="s">
        <v>492</v>
      </c>
      <c r="C56" s="251" t="s">
        <v>486</v>
      </c>
      <c r="D56" s="207" t="s">
        <v>458</v>
      </c>
      <c r="E56" s="208">
        <v>43346</v>
      </c>
      <c r="F56" s="207" t="s">
        <v>434</v>
      </c>
    </row>
    <row r="57" spans="1:6" ht="45">
      <c r="A57" s="250">
        <v>49</v>
      </c>
      <c r="B57" s="210" t="s">
        <v>493</v>
      </c>
      <c r="C57" s="251" t="s">
        <v>457</v>
      </c>
      <c r="D57" s="207" t="s">
        <v>444</v>
      </c>
      <c r="E57" s="208">
        <v>43346</v>
      </c>
      <c r="F57" s="207" t="s">
        <v>434</v>
      </c>
    </row>
    <row r="58" spans="1:6" ht="45">
      <c r="A58" s="250">
        <v>50</v>
      </c>
      <c r="B58" s="210" t="s">
        <v>494</v>
      </c>
      <c r="C58" s="251" t="s">
        <v>457</v>
      </c>
      <c r="D58" s="207" t="s">
        <v>444</v>
      </c>
      <c r="E58" s="208">
        <v>43346</v>
      </c>
      <c r="F58" s="207" t="s">
        <v>434</v>
      </c>
    </row>
    <row r="59" spans="1:6" ht="45">
      <c r="A59" s="250">
        <v>51</v>
      </c>
      <c r="B59" s="210" t="s">
        <v>495</v>
      </c>
      <c r="C59" s="251" t="s">
        <v>450</v>
      </c>
      <c r="D59" s="207" t="s">
        <v>444</v>
      </c>
      <c r="E59" s="208">
        <v>43346</v>
      </c>
      <c r="F59" s="207" t="s">
        <v>434</v>
      </c>
    </row>
    <row r="60" spans="1:6" ht="33.75">
      <c r="A60" s="250">
        <v>52</v>
      </c>
      <c r="B60" s="210" t="s">
        <v>496</v>
      </c>
      <c r="C60" s="251" t="s">
        <v>450</v>
      </c>
      <c r="D60" s="207" t="s">
        <v>444</v>
      </c>
      <c r="E60" s="208">
        <v>43346</v>
      </c>
      <c r="F60" s="207" t="s">
        <v>434</v>
      </c>
    </row>
    <row r="61" spans="1:6" ht="22.5">
      <c r="A61" s="250">
        <v>53</v>
      </c>
      <c r="B61" s="210" t="s">
        <v>497</v>
      </c>
      <c r="C61" s="251" t="s">
        <v>443</v>
      </c>
      <c r="D61" s="207" t="s">
        <v>433</v>
      </c>
      <c r="E61" s="208">
        <v>43346</v>
      </c>
      <c r="F61" s="207" t="s">
        <v>434</v>
      </c>
    </row>
    <row r="62" spans="1:6" ht="33.75">
      <c r="A62" s="250">
        <v>54</v>
      </c>
      <c r="B62" s="210" t="s">
        <v>498</v>
      </c>
      <c r="C62" s="251" t="s">
        <v>443</v>
      </c>
      <c r="D62" s="207" t="s">
        <v>433</v>
      </c>
      <c r="E62" s="208">
        <v>43346</v>
      </c>
      <c r="F62" s="207" t="s">
        <v>434</v>
      </c>
    </row>
    <row r="63" spans="1:6" ht="33.75">
      <c r="A63" s="250">
        <v>55</v>
      </c>
      <c r="B63" s="210" t="s">
        <v>499</v>
      </c>
      <c r="C63" s="251" t="s">
        <v>500</v>
      </c>
      <c r="D63" s="207" t="s">
        <v>433</v>
      </c>
      <c r="E63" s="208">
        <v>43346</v>
      </c>
      <c r="F63" s="207" t="s">
        <v>434</v>
      </c>
    </row>
    <row r="64" spans="1:6" ht="22.5">
      <c r="A64" s="250">
        <v>56</v>
      </c>
      <c r="B64" s="210" t="s">
        <v>501</v>
      </c>
      <c r="C64" s="251" t="s">
        <v>478</v>
      </c>
      <c r="D64" s="207" t="s">
        <v>433</v>
      </c>
      <c r="E64" s="208">
        <v>43346</v>
      </c>
      <c r="F64" s="207" t="s">
        <v>434</v>
      </c>
    </row>
    <row r="65" spans="1:6" ht="33.75">
      <c r="A65" s="250">
        <v>57</v>
      </c>
      <c r="B65" s="210" t="s">
        <v>502</v>
      </c>
      <c r="C65" s="251" t="s">
        <v>500</v>
      </c>
      <c r="D65" s="207" t="s">
        <v>433</v>
      </c>
      <c r="E65" s="208">
        <v>43346</v>
      </c>
      <c r="F65" s="207" t="s">
        <v>434</v>
      </c>
    </row>
    <row r="66" spans="1:6">
      <c r="A66" s="250">
        <v>58</v>
      </c>
      <c r="B66" s="211" t="s">
        <v>503</v>
      </c>
      <c r="C66" s="251" t="s">
        <v>465</v>
      </c>
      <c r="D66" s="207" t="s">
        <v>458</v>
      </c>
      <c r="E66" s="208">
        <v>43346</v>
      </c>
      <c r="F66" s="207" t="s">
        <v>434</v>
      </c>
    </row>
    <row r="67" spans="1:6" ht="33.75">
      <c r="A67" s="250">
        <v>59</v>
      </c>
      <c r="B67" s="210" t="s">
        <v>504</v>
      </c>
      <c r="C67" s="251" t="s">
        <v>453</v>
      </c>
      <c r="D67" s="207" t="s">
        <v>433</v>
      </c>
      <c r="E67" s="208">
        <v>43346</v>
      </c>
      <c r="F67" s="207" t="s">
        <v>434</v>
      </c>
    </row>
    <row r="68" spans="1:6">
      <c r="A68" s="250">
        <v>60</v>
      </c>
      <c r="B68" s="210" t="s">
        <v>505</v>
      </c>
      <c r="C68" s="251" t="s">
        <v>453</v>
      </c>
      <c r="D68" s="207" t="s">
        <v>433</v>
      </c>
      <c r="E68" s="208">
        <v>43346</v>
      </c>
      <c r="F68" s="207" t="s">
        <v>434</v>
      </c>
    </row>
    <row r="69" spans="1:6" ht="22.5">
      <c r="A69" s="253">
        <v>61</v>
      </c>
      <c r="B69" s="210" t="s">
        <v>585</v>
      </c>
      <c r="C69" s="251" t="s">
        <v>583</v>
      </c>
      <c r="D69" s="207" t="s">
        <v>433</v>
      </c>
      <c r="E69" s="208">
        <v>43278</v>
      </c>
      <c r="F69" s="207" t="s">
        <v>434</v>
      </c>
    </row>
    <row r="70" spans="1:6">
      <c r="A70" s="254">
        <v>62</v>
      </c>
      <c r="B70" s="210" t="s">
        <v>586</v>
      </c>
      <c r="C70" s="251" t="s">
        <v>461</v>
      </c>
      <c r="D70" s="207" t="s">
        <v>433</v>
      </c>
      <c r="E70" s="208">
        <v>43278</v>
      </c>
      <c r="F70" s="207" t="s">
        <v>434</v>
      </c>
    </row>
    <row r="71" spans="1:6">
      <c r="A71" s="250">
        <v>63</v>
      </c>
      <c r="B71" s="210" t="s">
        <v>587</v>
      </c>
      <c r="C71" s="251" t="s">
        <v>446</v>
      </c>
      <c r="D71" s="207" t="s">
        <v>433</v>
      </c>
      <c r="E71" s="208">
        <v>43346</v>
      </c>
      <c r="F71" s="207" t="s">
        <v>434</v>
      </c>
    </row>
    <row r="72" spans="1:6" ht="22.5">
      <c r="A72" s="250">
        <v>64</v>
      </c>
      <c r="B72" s="210" t="s">
        <v>588</v>
      </c>
      <c r="C72" s="251" t="s">
        <v>589</v>
      </c>
      <c r="D72" s="207" t="s">
        <v>433</v>
      </c>
      <c r="E72" s="208">
        <v>43346</v>
      </c>
      <c r="F72" s="207" t="s">
        <v>434</v>
      </c>
    </row>
    <row r="73" spans="1:6" s="238" customFormat="1" ht="48.75" customHeight="1">
      <c r="A73" s="398" t="s">
        <v>507</v>
      </c>
      <c r="B73" s="398"/>
      <c r="C73" s="398"/>
      <c r="D73" s="398"/>
      <c r="E73" s="398"/>
      <c r="F73" s="398"/>
    </row>
    <row r="74" spans="1:6" s="238" customFormat="1" ht="33" customHeight="1">
      <c r="A74" s="399" t="s">
        <v>431</v>
      </c>
      <c r="B74" s="399"/>
      <c r="C74" s="399"/>
      <c r="D74" s="399"/>
      <c r="E74" s="399"/>
      <c r="F74" s="399"/>
    </row>
    <row r="75" spans="1:6" ht="15" customHeight="1">
      <c r="A75" s="337" t="s">
        <v>0</v>
      </c>
      <c r="B75" s="336" t="s">
        <v>38</v>
      </c>
      <c r="C75" s="336" t="s">
        <v>36</v>
      </c>
      <c r="D75" s="336"/>
      <c r="E75" s="335" t="s">
        <v>34</v>
      </c>
      <c r="F75" s="335" t="s">
        <v>198</v>
      </c>
    </row>
    <row r="76" spans="1:6" ht="45">
      <c r="A76" s="337"/>
      <c r="B76" s="335"/>
      <c r="C76" s="249" t="s">
        <v>37</v>
      </c>
      <c r="D76" s="267" t="s">
        <v>39</v>
      </c>
      <c r="E76" s="335"/>
      <c r="F76" s="335"/>
    </row>
    <row r="77" spans="1:6">
      <c r="A77" s="250">
        <v>1</v>
      </c>
      <c r="B77" s="206" t="s">
        <v>298</v>
      </c>
      <c r="C77" s="251" t="s">
        <v>432</v>
      </c>
      <c r="D77" s="207" t="s">
        <v>433</v>
      </c>
      <c r="E77" s="208">
        <v>43346</v>
      </c>
      <c r="F77" s="207" t="s">
        <v>434</v>
      </c>
    </row>
    <row r="78" spans="1:6">
      <c r="A78" s="250">
        <v>2</v>
      </c>
      <c r="B78" s="206" t="s">
        <v>241</v>
      </c>
      <c r="C78" s="251" t="s">
        <v>435</v>
      </c>
      <c r="D78" s="207" t="s">
        <v>433</v>
      </c>
      <c r="E78" s="208">
        <v>43346</v>
      </c>
      <c r="F78" s="207" t="s">
        <v>434</v>
      </c>
    </row>
    <row r="79" spans="1:6" ht="22.5">
      <c r="A79" s="250">
        <v>3</v>
      </c>
      <c r="B79" s="206" t="s">
        <v>436</v>
      </c>
      <c r="C79" s="252" t="s">
        <v>579</v>
      </c>
      <c r="D79" s="207" t="s">
        <v>433</v>
      </c>
      <c r="E79" s="208">
        <v>43346</v>
      </c>
      <c r="F79" s="207" t="s">
        <v>434</v>
      </c>
    </row>
    <row r="80" spans="1:6">
      <c r="A80" s="250">
        <v>4</v>
      </c>
      <c r="B80" s="206" t="s">
        <v>437</v>
      </c>
      <c r="C80" s="251" t="s">
        <v>580</v>
      </c>
      <c r="D80" s="207" t="s">
        <v>433</v>
      </c>
      <c r="E80" s="208">
        <v>43346</v>
      </c>
      <c r="F80" s="207" t="s">
        <v>434</v>
      </c>
    </row>
    <row r="81" spans="1:6">
      <c r="A81" s="250">
        <v>5</v>
      </c>
      <c r="B81" s="206" t="s">
        <v>438</v>
      </c>
      <c r="C81" s="251" t="s">
        <v>439</v>
      </c>
      <c r="D81" s="207" t="s">
        <v>433</v>
      </c>
      <c r="E81" s="208">
        <v>43346</v>
      </c>
      <c r="F81" s="207" t="s">
        <v>434</v>
      </c>
    </row>
    <row r="82" spans="1:6" ht="22.5">
      <c r="A82" s="250">
        <v>6</v>
      </c>
      <c r="B82" s="206" t="s">
        <v>322</v>
      </c>
      <c r="C82" s="251" t="s">
        <v>440</v>
      </c>
      <c r="D82" s="207" t="s">
        <v>433</v>
      </c>
      <c r="E82" s="208">
        <v>43346</v>
      </c>
      <c r="F82" s="207" t="s">
        <v>434</v>
      </c>
    </row>
    <row r="83" spans="1:6">
      <c r="A83" s="250">
        <v>7</v>
      </c>
      <c r="B83" s="206" t="s">
        <v>328</v>
      </c>
      <c r="C83" s="251" t="s">
        <v>441</v>
      </c>
      <c r="D83" s="207" t="s">
        <v>433</v>
      </c>
      <c r="E83" s="208">
        <v>43346</v>
      </c>
      <c r="F83" s="207" t="s">
        <v>434</v>
      </c>
    </row>
    <row r="84" spans="1:6" ht="22.5">
      <c r="A84" s="250">
        <v>8</v>
      </c>
      <c r="B84" s="206" t="s">
        <v>442</v>
      </c>
      <c r="C84" s="251" t="s">
        <v>443</v>
      </c>
      <c r="D84" s="207" t="s">
        <v>433</v>
      </c>
      <c r="E84" s="208">
        <v>43346</v>
      </c>
      <c r="F84" s="207" t="s">
        <v>434</v>
      </c>
    </row>
    <row r="85" spans="1:6">
      <c r="A85" s="250">
        <v>9</v>
      </c>
      <c r="B85" s="206" t="s">
        <v>337</v>
      </c>
      <c r="C85" s="251" t="s">
        <v>460</v>
      </c>
      <c r="D85" s="207" t="s">
        <v>433</v>
      </c>
      <c r="E85" s="208">
        <v>43250</v>
      </c>
      <c r="F85" s="207" t="s">
        <v>434</v>
      </c>
    </row>
    <row r="86" spans="1:6" ht="45">
      <c r="A86" s="250">
        <v>10</v>
      </c>
      <c r="B86" s="206" t="s">
        <v>338</v>
      </c>
      <c r="C86" s="251" t="s">
        <v>460</v>
      </c>
      <c r="D86" s="207" t="s">
        <v>433</v>
      </c>
      <c r="E86" s="208">
        <v>43341</v>
      </c>
      <c r="F86" s="207" t="s">
        <v>434</v>
      </c>
    </row>
    <row r="87" spans="1:6" ht="22.5">
      <c r="A87" s="250">
        <v>11</v>
      </c>
      <c r="B87" s="206" t="s">
        <v>445</v>
      </c>
      <c r="C87" s="251" t="s">
        <v>455</v>
      </c>
      <c r="D87" s="207" t="s">
        <v>433</v>
      </c>
      <c r="E87" s="208">
        <v>43346</v>
      </c>
      <c r="F87" s="207" t="s">
        <v>434</v>
      </c>
    </row>
    <row r="88" spans="1:6">
      <c r="A88" s="250">
        <v>12</v>
      </c>
      <c r="B88" s="206" t="s">
        <v>340</v>
      </c>
      <c r="C88" s="251" t="s">
        <v>446</v>
      </c>
      <c r="D88" s="207" t="s">
        <v>433</v>
      </c>
      <c r="E88" s="208">
        <v>43346</v>
      </c>
      <c r="F88" s="207" t="s">
        <v>434</v>
      </c>
    </row>
    <row r="89" spans="1:6" ht="22.5">
      <c r="A89" s="250">
        <v>13</v>
      </c>
      <c r="B89" s="206" t="s">
        <v>345</v>
      </c>
      <c r="C89" s="251" t="s">
        <v>447</v>
      </c>
      <c r="D89" s="207" t="s">
        <v>433</v>
      </c>
      <c r="E89" s="208">
        <v>43346</v>
      </c>
      <c r="F89" s="207" t="s">
        <v>434</v>
      </c>
    </row>
    <row r="90" spans="1:6">
      <c r="A90" s="250">
        <v>14</v>
      </c>
      <c r="B90" s="206" t="s">
        <v>352</v>
      </c>
      <c r="C90" s="251" t="s">
        <v>448</v>
      </c>
      <c r="D90" s="207" t="s">
        <v>433</v>
      </c>
      <c r="E90" s="208">
        <v>43346</v>
      </c>
      <c r="F90" s="207" t="s">
        <v>434</v>
      </c>
    </row>
    <row r="91" spans="1:6">
      <c r="A91" s="250">
        <v>15</v>
      </c>
      <c r="B91" s="206" t="s">
        <v>449</v>
      </c>
      <c r="C91" s="251" t="s">
        <v>457</v>
      </c>
      <c r="D91" s="207" t="s">
        <v>444</v>
      </c>
      <c r="E91" s="208">
        <v>43346</v>
      </c>
      <c r="F91" s="207" t="s">
        <v>434</v>
      </c>
    </row>
    <row r="92" spans="1:6">
      <c r="A92" s="250">
        <v>16</v>
      </c>
      <c r="B92" s="206" t="s">
        <v>290</v>
      </c>
      <c r="C92" s="251" t="s">
        <v>451</v>
      </c>
      <c r="D92" s="207" t="s">
        <v>444</v>
      </c>
      <c r="E92" s="208">
        <v>43346</v>
      </c>
      <c r="F92" s="207" t="s">
        <v>434</v>
      </c>
    </row>
    <row r="93" spans="1:6" ht="22.5">
      <c r="A93" s="250">
        <v>17</v>
      </c>
      <c r="B93" s="206" t="s">
        <v>452</v>
      </c>
      <c r="C93" s="251" t="s">
        <v>453</v>
      </c>
      <c r="D93" s="207" t="s">
        <v>433</v>
      </c>
      <c r="E93" s="208">
        <v>43346</v>
      </c>
      <c r="F93" s="207" t="s">
        <v>434</v>
      </c>
    </row>
    <row r="94" spans="1:6" ht="33.75">
      <c r="A94" s="250">
        <v>18</v>
      </c>
      <c r="B94" s="206" t="s">
        <v>454</v>
      </c>
      <c r="C94" s="251" t="s">
        <v>455</v>
      </c>
      <c r="D94" s="207" t="s">
        <v>433</v>
      </c>
      <c r="E94" s="208">
        <v>43346</v>
      </c>
      <c r="F94" s="207" t="s">
        <v>434</v>
      </c>
    </row>
    <row r="95" spans="1:6" ht="45">
      <c r="A95" s="250">
        <v>19</v>
      </c>
      <c r="B95" s="206" t="s">
        <v>456</v>
      </c>
      <c r="C95" s="251" t="s">
        <v>443</v>
      </c>
      <c r="D95" s="207" t="s">
        <v>433</v>
      </c>
      <c r="E95" s="208">
        <v>43346</v>
      </c>
      <c r="F95" s="207" t="s">
        <v>434</v>
      </c>
    </row>
    <row r="96" spans="1:6" ht="45">
      <c r="A96" s="250">
        <v>20</v>
      </c>
      <c r="B96" s="206" t="s">
        <v>459</v>
      </c>
      <c r="C96" s="251" t="s">
        <v>455</v>
      </c>
      <c r="D96" s="207" t="s">
        <v>433</v>
      </c>
      <c r="E96" s="208">
        <v>43346</v>
      </c>
      <c r="F96" s="207" t="s">
        <v>434</v>
      </c>
    </row>
    <row r="97" spans="1:6" ht="22.5">
      <c r="A97" s="250">
        <v>21</v>
      </c>
      <c r="B97" s="206" t="s">
        <v>279</v>
      </c>
      <c r="C97" s="251" t="s">
        <v>581</v>
      </c>
      <c r="D97" s="207" t="s">
        <v>433</v>
      </c>
      <c r="E97" s="208">
        <v>43346</v>
      </c>
      <c r="F97" s="207" t="s">
        <v>434</v>
      </c>
    </row>
    <row r="98" spans="1:6">
      <c r="A98" s="394">
        <v>22</v>
      </c>
      <c r="B98" s="395" t="s">
        <v>582</v>
      </c>
      <c r="C98" s="251" t="s">
        <v>583</v>
      </c>
      <c r="D98" s="251" t="s">
        <v>433</v>
      </c>
      <c r="E98" s="396">
        <v>43278</v>
      </c>
      <c r="F98" s="251" t="s">
        <v>434</v>
      </c>
    </row>
    <row r="99" spans="1:6" ht="45">
      <c r="A99" s="394">
        <v>23</v>
      </c>
      <c r="B99" s="395" t="s">
        <v>511</v>
      </c>
      <c r="C99" s="252" t="s">
        <v>457</v>
      </c>
      <c r="D99" s="252" t="s">
        <v>718</v>
      </c>
      <c r="E99" s="396">
        <v>43346</v>
      </c>
      <c r="F99" s="251" t="s">
        <v>434</v>
      </c>
    </row>
    <row r="100" spans="1:6" ht="22.5">
      <c r="A100" s="250">
        <v>24</v>
      </c>
      <c r="B100" s="206" t="s">
        <v>508</v>
      </c>
      <c r="C100" s="251" t="s">
        <v>443</v>
      </c>
      <c r="D100" s="207" t="s">
        <v>433</v>
      </c>
      <c r="E100" s="208">
        <v>43346</v>
      </c>
      <c r="F100" s="207" t="s">
        <v>434</v>
      </c>
    </row>
    <row r="101" spans="1:6">
      <c r="A101" s="250">
        <v>25</v>
      </c>
      <c r="B101" s="206" t="s">
        <v>509</v>
      </c>
      <c r="C101" s="251" t="s">
        <v>465</v>
      </c>
      <c r="D101" s="207" t="s">
        <v>458</v>
      </c>
      <c r="E101" s="208">
        <v>43346</v>
      </c>
      <c r="F101" s="207" t="s">
        <v>434</v>
      </c>
    </row>
    <row r="102" spans="1:6" ht="56.25">
      <c r="A102" s="250">
        <v>26</v>
      </c>
      <c r="B102" s="206" t="s">
        <v>510</v>
      </c>
      <c r="C102" s="251" t="s">
        <v>450</v>
      </c>
      <c r="D102" s="207" t="s">
        <v>444</v>
      </c>
      <c r="E102" s="208">
        <v>43346</v>
      </c>
      <c r="F102" s="207" t="s">
        <v>434</v>
      </c>
    </row>
    <row r="103" spans="1:6" ht="56.25">
      <c r="A103" s="250">
        <v>27</v>
      </c>
      <c r="B103" s="206" t="s">
        <v>512</v>
      </c>
      <c r="C103" s="252" t="s">
        <v>450</v>
      </c>
      <c r="D103" s="209" t="s">
        <v>444</v>
      </c>
      <c r="E103" s="208">
        <v>43346</v>
      </c>
      <c r="F103" s="207" t="s">
        <v>434</v>
      </c>
    </row>
    <row r="104" spans="1:6" ht="45">
      <c r="A104" s="250">
        <v>28</v>
      </c>
      <c r="B104" s="206" t="s">
        <v>513</v>
      </c>
      <c r="C104" s="251" t="s">
        <v>457</v>
      </c>
      <c r="D104" s="207" t="s">
        <v>444</v>
      </c>
      <c r="E104" s="208">
        <v>43346</v>
      </c>
      <c r="F104" s="207" t="s">
        <v>434</v>
      </c>
    </row>
    <row r="105" spans="1:6">
      <c r="A105" s="250">
        <v>29</v>
      </c>
      <c r="B105" s="206" t="s">
        <v>514</v>
      </c>
      <c r="C105" s="251" t="s">
        <v>470</v>
      </c>
      <c r="D105" s="207" t="s">
        <v>458</v>
      </c>
      <c r="E105" s="208">
        <v>43346</v>
      </c>
      <c r="F105" s="207" t="s">
        <v>434</v>
      </c>
    </row>
    <row r="106" spans="1:6" ht="22.5">
      <c r="A106" s="250">
        <v>30</v>
      </c>
      <c r="B106" s="206" t="s">
        <v>515</v>
      </c>
      <c r="C106" s="251" t="s">
        <v>489</v>
      </c>
      <c r="D106" s="207" t="s">
        <v>458</v>
      </c>
      <c r="E106" s="208">
        <v>43346</v>
      </c>
      <c r="F106" s="207" t="s">
        <v>434</v>
      </c>
    </row>
    <row r="107" spans="1:6" ht="45">
      <c r="A107" s="250">
        <v>31</v>
      </c>
      <c r="B107" s="206" t="s">
        <v>516</v>
      </c>
      <c r="C107" s="251" t="s">
        <v>457</v>
      </c>
      <c r="D107" s="207" t="s">
        <v>444</v>
      </c>
      <c r="E107" s="208">
        <v>43346</v>
      </c>
      <c r="F107" s="207" t="s">
        <v>434</v>
      </c>
    </row>
    <row r="108" spans="1:6" ht="22.5">
      <c r="A108" s="250">
        <v>32</v>
      </c>
      <c r="B108" s="206" t="s">
        <v>517</v>
      </c>
      <c r="C108" s="252" t="s">
        <v>455</v>
      </c>
      <c r="D108" s="209" t="s">
        <v>433</v>
      </c>
      <c r="E108" s="208">
        <v>43346</v>
      </c>
      <c r="F108" s="207" t="s">
        <v>434</v>
      </c>
    </row>
    <row r="109" spans="1:6" ht="22.5">
      <c r="A109" s="250">
        <v>33</v>
      </c>
      <c r="B109" s="206" t="s">
        <v>719</v>
      </c>
      <c r="C109" s="251" t="s">
        <v>489</v>
      </c>
      <c r="D109" s="207" t="s">
        <v>458</v>
      </c>
      <c r="E109" s="208">
        <v>43346</v>
      </c>
      <c r="F109" s="207" t="s">
        <v>434</v>
      </c>
    </row>
    <row r="110" spans="1:6" ht="22.5">
      <c r="A110" s="250">
        <v>34</v>
      </c>
      <c r="B110" s="206" t="s">
        <v>518</v>
      </c>
      <c r="C110" s="251" t="s">
        <v>489</v>
      </c>
      <c r="D110" s="207" t="s">
        <v>458</v>
      </c>
      <c r="E110" s="208">
        <v>43346</v>
      </c>
      <c r="F110" s="207" t="s">
        <v>434</v>
      </c>
    </row>
    <row r="111" spans="1:6" ht="33.75">
      <c r="A111" s="250">
        <v>35</v>
      </c>
      <c r="B111" s="206" t="s">
        <v>519</v>
      </c>
      <c r="C111" s="251" t="s">
        <v>455</v>
      </c>
      <c r="D111" s="207" t="s">
        <v>433</v>
      </c>
      <c r="E111" s="208">
        <v>43346</v>
      </c>
      <c r="F111" s="207" t="s">
        <v>434</v>
      </c>
    </row>
    <row r="112" spans="1:6" ht="56.25">
      <c r="A112" s="250">
        <v>36</v>
      </c>
      <c r="B112" s="206" t="s">
        <v>477</v>
      </c>
      <c r="C112" s="251" t="s">
        <v>489</v>
      </c>
      <c r="D112" s="207" t="s">
        <v>458</v>
      </c>
      <c r="E112" s="208">
        <v>43346</v>
      </c>
      <c r="F112" s="207" t="s">
        <v>434</v>
      </c>
    </row>
    <row r="113" spans="1:6">
      <c r="A113" s="394">
        <v>37</v>
      </c>
      <c r="B113" s="397" t="s">
        <v>405</v>
      </c>
      <c r="C113" s="251" t="s">
        <v>478</v>
      </c>
      <c r="D113" s="251" t="s">
        <v>433</v>
      </c>
      <c r="E113" s="396">
        <v>43346</v>
      </c>
      <c r="F113" s="251" t="s">
        <v>434</v>
      </c>
    </row>
    <row r="114" spans="1:6">
      <c r="A114" s="250">
        <v>38</v>
      </c>
      <c r="B114" s="211" t="s">
        <v>410</v>
      </c>
      <c r="C114" s="251" t="s">
        <v>479</v>
      </c>
      <c r="D114" s="207" t="s">
        <v>433</v>
      </c>
      <c r="E114" s="208">
        <v>43346</v>
      </c>
      <c r="F114" s="207" t="s">
        <v>434</v>
      </c>
    </row>
    <row r="115" spans="1:6">
      <c r="A115" s="250">
        <v>39</v>
      </c>
      <c r="B115" s="211" t="s">
        <v>480</v>
      </c>
      <c r="C115" s="251" t="s">
        <v>451</v>
      </c>
      <c r="D115" s="207" t="s">
        <v>444</v>
      </c>
      <c r="E115" s="208">
        <v>43346</v>
      </c>
      <c r="F115" s="207" t="s">
        <v>434</v>
      </c>
    </row>
    <row r="116" spans="1:6">
      <c r="A116" s="250">
        <v>40</v>
      </c>
      <c r="B116" s="211" t="s">
        <v>481</v>
      </c>
      <c r="C116" s="251" t="s">
        <v>482</v>
      </c>
      <c r="D116" s="207" t="s">
        <v>433</v>
      </c>
      <c r="E116" s="208">
        <v>43346</v>
      </c>
      <c r="F116" s="207" t="s">
        <v>434</v>
      </c>
    </row>
    <row r="117" spans="1:6" ht="22.5">
      <c r="A117" s="250">
        <v>41</v>
      </c>
      <c r="B117" s="210" t="s">
        <v>483</v>
      </c>
      <c r="C117" s="251" t="s">
        <v>450</v>
      </c>
      <c r="D117" s="207" t="s">
        <v>444</v>
      </c>
      <c r="E117" s="208">
        <v>43346</v>
      </c>
      <c r="F117" s="207" t="s">
        <v>434</v>
      </c>
    </row>
    <row r="118" spans="1:6" ht="45">
      <c r="A118" s="250">
        <v>42</v>
      </c>
      <c r="B118" s="210" t="s">
        <v>484</v>
      </c>
      <c r="C118" s="251" t="s">
        <v>450</v>
      </c>
      <c r="D118" s="207" t="s">
        <v>444</v>
      </c>
      <c r="E118" s="208">
        <v>43346</v>
      </c>
      <c r="F118" s="207" t="s">
        <v>434</v>
      </c>
    </row>
    <row r="119" spans="1:6" ht="45">
      <c r="A119" s="250">
        <v>43</v>
      </c>
      <c r="B119" s="210" t="s">
        <v>485</v>
      </c>
      <c r="C119" s="251" t="s">
        <v>486</v>
      </c>
      <c r="D119" s="207" t="s">
        <v>458</v>
      </c>
      <c r="E119" s="208">
        <v>43346</v>
      </c>
      <c r="F119" s="207" t="s">
        <v>434</v>
      </c>
    </row>
    <row r="120" spans="1:6" ht="56.25">
      <c r="A120" s="250">
        <v>44</v>
      </c>
      <c r="B120" s="210" t="s">
        <v>487</v>
      </c>
      <c r="C120" s="251" t="s">
        <v>486</v>
      </c>
      <c r="D120" s="207" t="s">
        <v>458</v>
      </c>
      <c r="E120" s="208">
        <v>43346</v>
      </c>
      <c r="F120" s="207" t="s">
        <v>434</v>
      </c>
    </row>
    <row r="121" spans="1:6" ht="33.75">
      <c r="A121" s="250">
        <v>45</v>
      </c>
      <c r="B121" s="210" t="s">
        <v>488</v>
      </c>
      <c r="C121" s="251" t="s">
        <v>489</v>
      </c>
      <c r="D121" s="207" t="s">
        <v>458</v>
      </c>
      <c r="E121" s="208">
        <v>43346</v>
      </c>
      <c r="F121" s="207" t="s">
        <v>434</v>
      </c>
    </row>
    <row r="122" spans="1:6" ht="33.75">
      <c r="A122" s="250">
        <v>46</v>
      </c>
      <c r="B122" s="210" t="s">
        <v>490</v>
      </c>
      <c r="C122" s="251" t="s">
        <v>451</v>
      </c>
      <c r="D122" s="207" t="s">
        <v>444</v>
      </c>
      <c r="E122" s="208">
        <v>43346</v>
      </c>
      <c r="F122" s="207" t="s">
        <v>434</v>
      </c>
    </row>
    <row r="123" spans="1:6" ht="22.5">
      <c r="A123" s="250">
        <v>47</v>
      </c>
      <c r="B123" s="210" t="s">
        <v>491</v>
      </c>
      <c r="C123" s="251" t="s">
        <v>455</v>
      </c>
      <c r="D123" s="207" t="s">
        <v>433</v>
      </c>
      <c r="E123" s="208">
        <v>43346</v>
      </c>
      <c r="F123" s="207" t="s">
        <v>434</v>
      </c>
    </row>
    <row r="124" spans="1:6" ht="45">
      <c r="A124" s="250">
        <v>48</v>
      </c>
      <c r="B124" s="210" t="s">
        <v>492</v>
      </c>
      <c r="C124" s="251" t="s">
        <v>486</v>
      </c>
      <c r="D124" s="207" t="s">
        <v>458</v>
      </c>
      <c r="E124" s="208">
        <v>43346</v>
      </c>
      <c r="F124" s="207" t="s">
        <v>434</v>
      </c>
    </row>
    <row r="125" spans="1:6" ht="45">
      <c r="A125" s="250">
        <v>49</v>
      </c>
      <c r="B125" s="210" t="s">
        <v>493</v>
      </c>
      <c r="C125" s="251" t="s">
        <v>457</v>
      </c>
      <c r="D125" s="207" t="s">
        <v>444</v>
      </c>
      <c r="E125" s="208">
        <v>43346</v>
      </c>
      <c r="F125" s="207" t="s">
        <v>434</v>
      </c>
    </row>
    <row r="126" spans="1:6" ht="45">
      <c r="A126" s="250">
        <v>50</v>
      </c>
      <c r="B126" s="210" t="s">
        <v>494</v>
      </c>
      <c r="C126" s="251" t="s">
        <v>457</v>
      </c>
      <c r="D126" s="207" t="s">
        <v>444</v>
      </c>
      <c r="E126" s="208">
        <v>43346</v>
      </c>
      <c r="F126" s="207" t="s">
        <v>434</v>
      </c>
    </row>
    <row r="127" spans="1:6" ht="45">
      <c r="A127" s="250">
        <v>51</v>
      </c>
      <c r="B127" s="210" t="s">
        <v>495</v>
      </c>
      <c r="C127" s="251" t="s">
        <v>450</v>
      </c>
      <c r="D127" s="207" t="s">
        <v>444</v>
      </c>
      <c r="E127" s="208">
        <v>43346</v>
      </c>
      <c r="F127" s="207" t="s">
        <v>434</v>
      </c>
    </row>
    <row r="128" spans="1:6" ht="33.75">
      <c r="A128" s="250">
        <v>52</v>
      </c>
      <c r="B128" s="210" t="s">
        <v>496</v>
      </c>
      <c r="C128" s="251" t="s">
        <v>450</v>
      </c>
      <c r="D128" s="207" t="s">
        <v>444</v>
      </c>
      <c r="E128" s="208">
        <v>43346</v>
      </c>
      <c r="F128" s="207" t="s">
        <v>434</v>
      </c>
    </row>
    <row r="129" spans="1:7" ht="22.5">
      <c r="A129" s="250">
        <v>53</v>
      </c>
      <c r="B129" s="210" t="s">
        <v>497</v>
      </c>
      <c r="C129" s="251" t="s">
        <v>443</v>
      </c>
      <c r="D129" s="207" t="s">
        <v>433</v>
      </c>
      <c r="E129" s="208">
        <v>43346</v>
      </c>
      <c r="F129" s="207" t="s">
        <v>434</v>
      </c>
    </row>
    <row r="130" spans="1:7" ht="33.75">
      <c r="A130" s="250">
        <v>54</v>
      </c>
      <c r="B130" s="210" t="s">
        <v>498</v>
      </c>
      <c r="C130" s="251" t="s">
        <v>443</v>
      </c>
      <c r="D130" s="207" t="s">
        <v>433</v>
      </c>
      <c r="E130" s="208">
        <v>43346</v>
      </c>
      <c r="F130" s="207" t="s">
        <v>434</v>
      </c>
    </row>
    <row r="131" spans="1:7" ht="33.75">
      <c r="A131" s="250">
        <v>55</v>
      </c>
      <c r="B131" s="210" t="s">
        <v>499</v>
      </c>
      <c r="C131" s="251" t="s">
        <v>500</v>
      </c>
      <c r="D131" s="207" t="s">
        <v>433</v>
      </c>
      <c r="E131" s="208">
        <v>43346</v>
      </c>
      <c r="F131" s="207" t="s">
        <v>434</v>
      </c>
    </row>
    <row r="132" spans="1:7" ht="22.5">
      <c r="A132" s="250">
        <v>56</v>
      </c>
      <c r="B132" s="210" t="s">
        <v>501</v>
      </c>
      <c r="C132" s="251" t="s">
        <v>478</v>
      </c>
      <c r="D132" s="207" t="s">
        <v>433</v>
      </c>
      <c r="E132" s="208">
        <v>43346</v>
      </c>
      <c r="F132" s="207" t="s">
        <v>434</v>
      </c>
    </row>
    <row r="133" spans="1:7" ht="33.75">
      <c r="A133" s="250">
        <v>57</v>
      </c>
      <c r="B133" s="210" t="s">
        <v>502</v>
      </c>
      <c r="C133" s="251" t="s">
        <v>500</v>
      </c>
      <c r="D133" s="207" t="s">
        <v>433</v>
      </c>
      <c r="E133" s="208">
        <v>43346</v>
      </c>
      <c r="F133" s="207" t="s">
        <v>434</v>
      </c>
    </row>
    <row r="134" spans="1:7">
      <c r="A134" s="250">
        <v>58</v>
      </c>
      <c r="B134" s="211" t="s">
        <v>503</v>
      </c>
      <c r="C134" s="251" t="s">
        <v>465</v>
      </c>
      <c r="D134" s="207" t="s">
        <v>458</v>
      </c>
      <c r="E134" s="208">
        <v>43346</v>
      </c>
      <c r="F134" s="207" t="s">
        <v>434</v>
      </c>
    </row>
    <row r="135" spans="1:7" ht="33.75">
      <c r="A135" s="250">
        <v>59</v>
      </c>
      <c r="B135" s="210" t="s">
        <v>504</v>
      </c>
      <c r="C135" s="251" t="s">
        <v>453</v>
      </c>
      <c r="D135" s="207" t="s">
        <v>433</v>
      </c>
      <c r="E135" s="208">
        <v>43346</v>
      </c>
      <c r="F135" s="207" t="s">
        <v>434</v>
      </c>
    </row>
    <row r="136" spans="1:7">
      <c r="A136" s="250">
        <v>60</v>
      </c>
      <c r="B136" s="210" t="s">
        <v>505</v>
      </c>
      <c r="C136" s="251" t="s">
        <v>453</v>
      </c>
      <c r="D136" s="207" t="s">
        <v>433</v>
      </c>
      <c r="E136" s="208">
        <v>43346</v>
      </c>
      <c r="F136" s="207" t="s">
        <v>434</v>
      </c>
    </row>
    <row r="137" spans="1:7" ht="22.5">
      <c r="A137" s="253">
        <v>61</v>
      </c>
      <c r="B137" s="210" t="s">
        <v>585</v>
      </c>
      <c r="C137" s="251" t="s">
        <v>583</v>
      </c>
      <c r="D137" s="207" t="s">
        <v>433</v>
      </c>
      <c r="E137" s="208">
        <v>43278</v>
      </c>
      <c r="F137" s="207" t="s">
        <v>434</v>
      </c>
    </row>
    <row r="138" spans="1:7">
      <c r="A138" s="254">
        <v>62</v>
      </c>
      <c r="B138" s="210" t="s">
        <v>586</v>
      </c>
      <c r="C138" s="251" t="s">
        <v>461</v>
      </c>
      <c r="D138" s="207" t="s">
        <v>433</v>
      </c>
      <c r="E138" s="208">
        <v>43278</v>
      </c>
      <c r="F138" s="207" t="s">
        <v>434</v>
      </c>
    </row>
    <row r="139" spans="1:7">
      <c r="A139" s="250">
        <v>63</v>
      </c>
      <c r="B139" s="210" t="s">
        <v>587</v>
      </c>
      <c r="C139" s="251" t="s">
        <v>446</v>
      </c>
      <c r="D139" s="207" t="s">
        <v>433</v>
      </c>
      <c r="E139" s="208">
        <v>43346</v>
      </c>
      <c r="F139" s="207" t="s">
        <v>434</v>
      </c>
    </row>
    <row r="140" spans="1:7" ht="22.5">
      <c r="A140" s="250">
        <v>64</v>
      </c>
      <c r="B140" s="210" t="s">
        <v>588</v>
      </c>
      <c r="C140" s="251" t="s">
        <v>589</v>
      </c>
      <c r="D140" s="207" t="s">
        <v>433</v>
      </c>
      <c r="E140" s="208">
        <v>43346</v>
      </c>
      <c r="F140" s="207" t="s">
        <v>434</v>
      </c>
    </row>
    <row r="142" spans="1:7" ht="25.5">
      <c r="B142" s="200" t="s">
        <v>563</v>
      </c>
      <c r="C142" s="10"/>
      <c r="D142" s="10"/>
      <c r="E142" s="10"/>
      <c r="F142" s="212" t="s">
        <v>565</v>
      </c>
      <c r="G142" s="10"/>
    </row>
  </sheetData>
  <mergeCells count="18">
    <mergeCell ref="F7:F8"/>
    <mergeCell ref="E7:E8"/>
    <mergeCell ref="C7:D7"/>
    <mergeCell ref="B7:B8"/>
    <mergeCell ref="A7:A8"/>
    <mergeCell ref="A73:F73"/>
    <mergeCell ref="A74:F74"/>
    <mergeCell ref="A75:A76"/>
    <mergeCell ref="B75:B76"/>
    <mergeCell ref="C75:D75"/>
    <mergeCell ref="E75:E76"/>
    <mergeCell ref="F75:F76"/>
    <mergeCell ref="A6:F6"/>
    <mergeCell ref="D1:F1"/>
    <mergeCell ref="A2:F2"/>
    <mergeCell ref="A3:F3"/>
    <mergeCell ref="A4:F4"/>
    <mergeCell ref="A5:F5"/>
  </mergeCells>
  <pageMargins left="0.51181102362204722" right="0.5118110236220472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N20"/>
  <sheetViews>
    <sheetView topLeftCell="A10" workbookViewId="0">
      <selection activeCell="B14" sqref="B14"/>
    </sheetView>
  </sheetViews>
  <sheetFormatPr defaultRowHeight="15"/>
  <cols>
    <col min="1" max="1" width="8.28515625" customWidth="1"/>
    <col min="2" max="2" width="16.140625" customWidth="1"/>
    <col min="3" max="3" width="15.140625" customWidth="1"/>
    <col min="4" max="4" width="11.85546875" customWidth="1"/>
    <col min="5" max="5" width="8.28515625" customWidth="1"/>
    <col min="6" max="6" width="10.5703125" customWidth="1"/>
    <col min="7" max="7" width="12.85546875" customWidth="1"/>
    <col min="8" max="8" width="8.42578125" customWidth="1"/>
    <col min="11" max="11" width="8" customWidth="1"/>
  </cols>
  <sheetData>
    <row r="1" spans="1:14">
      <c r="A1" s="36"/>
      <c r="B1" s="36"/>
      <c r="C1" s="36"/>
      <c r="D1" s="36"/>
      <c r="E1" s="331" t="s">
        <v>41</v>
      </c>
      <c r="F1" s="281"/>
      <c r="G1" s="281"/>
      <c r="H1" s="271"/>
    </row>
    <row r="2" spans="1:14" ht="28.5" customHeight="1">
      <c r="A2" s="293" t="s">
        <v>199</v>
      </c>
      <c r="B2" s="332"/>
      <c r="C2" s="332"/>
      <c r="D2" s="332"/>
      <c r="E2" s="332"/>
      <c r="F2" s="332"/>
      <c r="G2" s="332"/>
      <c r="H2" s="271"/>
    </row>
    <row r="3" spans="1:14">
      <c r="A3" s="293" t="s">
        <v>561</v>
      </c>
      <c r="B3" s="332"/>
      <c r="C3" s="332"/>
      <c r="D3" s="332"/>
      <c r="E3" s="332"/>
      <c r="F3" s="332"/>
      <c r="G3" s="332"/>
      <c r="H3" s="271"/>
    </row>
    <row r="4" spans="1:14">
      <c r="A4" s="324" t="s">
        <v>1</v>
      </c>
      <c r="B4" s="333"/>
      <c r="C4" s="333"/>
      <c r="D4" s="333"/>
      <c r="E4" s="333"/>
      <c r="F4" s="333"/>
      <c r="G4" s="333"/>
    </row>
    <row r="5" spans="1:14">
      <c r="A5" s="38"/>
      <c r="B5" s="37"/>
      <c r="C5" s="37"/>
      <c r="D5" s="37"/>
      <c r="E5" s="37"/>
      <c r="F5" s="37"/>
      <c r="G5" s="37"/>
    </row>
    <row r="6" spans="1:14" ht="34.5" customHeight="1">
      <c r="A6" s="327" t="s">
        <v>294</v>
      </c>
      <c r="B6" s="334"/>
      <c r="C6" s="334"/>
      <c r="D6" s="334"/>
      <c r="E6" s="334"/>
      <c r="F6" s="334"/>
      <c r="G6" s="334"/>
      <c r="H6" s="271"/>
    </row>
    <row r="7" spans="1:14" s="138" customFormat="1">
      <c r="A7" s="338" t="s">
        <v>200</v>
      </c>
      <c r="B7" s="338" t="s">
        <v>210</v>
      </c>
      <c r="C7" s="338" t="s">
        <v>211</v>
      </c>
      <c r="D7" s="338" t="s">
        <v>212</v>
      </c>
      <c r="E7" s="341" t="s">
        <v>213</v>
      </c>
      <c r="F7" s="341"/>
      <c r="G7" s="341"/>
      <c r="H7" s="341"/>
      <c r="I7" s="341"/>
      <c r="J7" s="341"/>
      <c r="K7" s="341"/>
      <c r="L7" s="341"/>
      <c r="M7" s="341"/>
    </row>
    <row r="8" spans="1:14" s="138" customFormat="1">
      <c r="A8" s="339"/>
      <c r="B8" s="339"/>
      <c r="C8" s="339"/>
      <c r="D8" s="339"/>
      <c r="E8" s="341" t="s">
        <v>214</v>
      </c>
      <c r="F8" s="341"/>
      <c r="G8" s="341"/>
      <c r="H8" s="341" t="s">
        <v>215</v>
      </c>
      <c r="I8" s="341"/>
      <c r="J8" s="341"/>
      <c r="K8" s="341" t="s">
        <v>216</v>
      </c>
      <c r="L8" s="341"/>
      <c r="M8" s="341"/>
    </row>
    <row r="9" spans="1:14" s="138" customFormat="1" ht="25.5">
      <c r="A9" s="340"/>
      <c r="B9" s="340"/>
      <c r="C9" s="340"/>
      <c r="D9" s="340"/>
      <c r="E9" s="139" t="s">
        <v>217</v>
      </c>
      <c r="F9" s="139" t="s">
        <v>218</v>
      </c>
      <c r="G9" s="139" t="s">
        <v>219</v>
      </c>
      <c r="H9" s="139" t="s">
        <v>217</v>
      </c>
      <c r="I9" s="139" t="s">
        <v>218</v>
      </c>
      <c r="J9" s="139" t="s">
        <v>219</v>
      </c>
      <c r="K9" s="139" t="s">
        <v>217</v>
      </c>
      <c r="L9" s="139" t="s">
        <v>218</v>
      </c>
      <c r="M9" s="139" t="s">
        <v>219</v>
      </c>
    </row>
    <row r="10" spans="1:14" s="138" customFormat="1" ht="60">
      <c r="A10" s="152" t="s">
        <v>265</v>
      </c>
      <c r="B10" s="152" t="s">
        <v>295</v>
      </c>
      <c r="C10" s="152" t="s">
        <v>266</v>
      </c>
      <c r="D10" s="152">
        <v>2018</v>
      </c>
      <c r="E10" s="236">
        <v>6</v>
      </c>
      <c r="F10" s="236">
        <v>24</v>
      </c>
      <c r="G10" s="236">
        <v>9</v>
      </c>
      <c r="H10" s="236"/>
      <c r="I10" s="236"/>
      <c r="J10" s="236"/>
      <c r="K10" s="236">
        <v>6</v>
      </c>
      <c r="L10" s="236">
        <v>24</v>
      </c>
      <c r="M10" s="236">
        <v>9</v>
      </c>
    </row>
    <row r="11" spans="1:14" ht="60">
      <c r="A11" s="152" t="s">
        <v>265</v>
      </c>
      <c r="B11" s="152" t="s">
        <v>295</v>
      </c>
      <c r="C11" s="152" t="s">
        <v>266</v>
      </c>
      <c r="D11" s="152">
        <v>2017</v>
      </c>
      <c r="E11" s="236">
        <v>6</v>
      </c>
      <c r="F11" s="236">
        <v>24</v>
      </c>
      <c r="G11" s="236">
        <v>9</v>
      </c>
      <c r="H11" s="236"/>
      <c r="I11" s="236"/>
      <c r="J11" s="236"/>
      <c r="K11" s="236">
        <v>6</v>
      </c>
      <c r="L11" s="236">
        <v>24</v>
      </c>
      <c r="M11" s="236">
        <v>9</v>
      </c>
    </row>
    <row r="12" spans="1:14" ht="60">
      <c r="A12" s="152" t="s">
        <v>265</v>
      </c>
      <c r="B12" s="152" t="s">
        <v>295</v>
      </c>
      <c r="C12" s="152" t="s">
        <v>286</v>
      </c>
      <c r="D12" s="152">
        <v>2017</v>
      </c>
      <c r="E12" s="236"/>
      <c r="F12" s="236"/>
      <c r="G12" s="236"/>
      <c r="H12" s="236"/>
      <c r="I12" s="236"/>
      <c r="J12" s="236"/>
      <c r="K12" s="236">
        <v>6</v>
      </c>
      <c r="L12" s="236">
        <v>24</v>
      </c>
      <c r="M12" s="236">
        <v>9</v>
      </c>
    </row>
    <row r="13" spans="1:14" ht="60">
      <c r="A13" s="152" t="s">
        <v>265</v>
      </c>
      <c r="B13" s="152" t="s">
        <v>295</v>
      </c>
      <c r="C13" s="152" t="s">
        <v>266</v>
      </c>
      <c r="D13" s="152">
        <v>2016</v>
      </c>
      <c r="E13" s="236">
        <v>6</v>
      </c>
      <c r="F13" s="236">
        <v>24</v>
      </c>
      <c r="G13" s="236">
        <v>9</v>
      </c>
      <c r="H13" s="236"/>
      <c r="I13" s="236"/>
      <c r="J13" s="236"/>
      <c r="K13" s="236"/>
      <c r="L13" s="236"/>
      <c r="M13" s="236"/>
    </row>
    <row r="14" spans="1:14" ht="60">
      <c r="A14" s="152" t="s">
        <v>265</v>
      </c>
      <c r="B14" s="152" t="s">
        <v>295</v>
      </c>
      <c r="C14" s="152" t="s">
        <v>286</v>
      </c>
      <c r="D14" s="152">
        <v>2016</v>
      </c>
      <c r="E14" s="236"/>
      <c r="F14" s="236"/>
      <c r="G14" s="236"/>
      <c r="H14" s="236"/>
      <c r="I14" s="236"/>
      <c r="J14" s="236"/>
      <c r="K14" s="237">
        <v>6</v>
      </c>
      <c r="L14" s="237">
        <v>24</v>
      </c>
      <c r="M14" s="237">
        <v>9</v>
      </c>
    </row>
    <row r="15" spans="1:14" ht="60">
      <c r="A15" s="152" t="s">
        <v>265</v>
      </c>
      <c r="B15" s="152" t="s">
        <v>295</v>
      </c>
      <c r="C15" s="152" t="s">
        <v>266</v>
      </c>
      <c r="D15" s="152">
        <v>2015</v>
      </c>
      <c r="E15" s="236">
        <v>9</v>
      </c>
      <c r="F15" s="236">
        <v>12</v>
      </c>
      <c r="G15" s="236">
        <v>6</v>
      </c>
      <c r="H15" s="236"/>
      <c r="I15" s="236"/>
      <c r="J15" s="236"/>
      <c r="K15" s="236"/>
      <c r="L15" s="236"/>
      <c r="M15" s="236"/>
      <c r="N15" s="238"/>
    </row>
    <row r="16" spans="1:14" ht="60">
      <c r="A16" s="152" t="s">
        <v>265</v>
      </c>
      <c r="B16" s="152" t="s">
        <v>295</v>
      </c>
      <c r="C16" s="152" t="s">
        <v>286</v>
      </c>
      <c r="D16" s="152">
        <v>2015</v>
      </c>
      <c r="E16" s="236">
        <v>9</v>
      </c>
      <c r="F16" s="236">
        <v>12</v>
      </c>
      <c r="G16" s="236">
        <v>6</v>
      </c>
      <c r="H16" s="236"/>
      <c r="I16" s="236"/>
      <c r="J16" s="236"/>
      <c r="K16" s="236">
        <v>9</v>
      </c>
      <c r="L16" s="236">
        <v>12</v>
      </c>
      <c r="M16" s="236">
        <v>6</v>
      </c>
    </row>
    <row r="17" spans="1:13" ht="60">
      <c r="A17" s="152" t="s">
        <v>265</v>
      </c>
      <c r="B17" s="152" t="s">
        <v>295</v>
      </c>
      <c r="C17" s="152" t="s">
        <v>266</v>
      </c>
      <c r="D17" s="152">
        <v>2014</v>
      </c>
      <c r="E17" s="236"/>
      <c r="F17" s="236"/>
      <c r="G17" s="236"/>
      <c r="H17" s="236">
        <v>9</v>
      </c>
      <c r="I17" s="236">
        <v>12</v>
      </c>
      <c r="J17" s="236">
        <v>6</v>
      </c>
      <c r="K17" s="236"/>
      <c r="L17" s="236"/>
      <c r="M17" s="236"/>
    </row>
    <row r="18" spans="1:13" ht="60">
      <c r="A18" s="152" t="s">
        <v>265</v>
      </c>
      <c r="B18" s="152" t="s">
        <v>295</v>
      </c>
      <c r="C18" s="152" t="s">
        <v>286</v>
      </c>
      <c r="D18" s="152">
        <v>2014</v>
      </c>
      <c r="E18" s="236"/>
      <c r="F18" s="236"/>
      <c r="G18" s="236"/>
      <c r="H18" s="236"/>
      <c r="I18" s="236"/>
      <c r="J18" s="236"/>
      <c r="K18" s="236">
        <v>9</v>
      </c>
      <c r="L18" s="236">
        <v>12</v>
      </c>
      <c r="M18" s="236">
        <v>6</v>
      </c>
    </row>
    <row r="19" spans="1:13">
      <c r="A19" s="1"/>
      <c r="B19" s="1"/>
      <c r="C19" s="1"/>
      <c r="D19" s="1"/>
      <c r="E19" s="1"/>
      <c r="F19" s="1"/>
      <c r="G19" s="1"/>
      <c r="H19" s="1"/>
      <c r="I19" s="1"/>
      <c r="J19" s="1"/>
      <c r="K19" s="1"/>
      <c r="L19" s="1"/>
    </row>
    <row r="20" spans="1:13">
      <c r="A20" s="1"/>
      <c r="B20" s="1" t="s">
        <v>562</v>
      </c>
      <c r="C20" s="1"/>
      <c r="D20" s="1"/>
      <c r="E20" s="1"/>
      <c r="F20" s="1"/>
      <c r="G20" s="1"/>
      <c r="H20" s="1"/>
      <c r="I20" s="1"/>
      <c r="J20" s="1"/>
      <c r="K20" s="1" t="s">
        <v>565</v>
      </c>
      <c r="L20" s="1"/>
    </row>
  </sheetData>
  <mergeCells count="13">
    <mergeCell ref="A7:A9"/>
    <mergeCell ref="B7:B9"/>
    <mergeCell ref="C7:C9"/>
    <mergeCell ref="D7:D9"/>
    <mergeCell ref="E7:M7"/>
    <mergeCell ref="E8:G8"/>
    <mergeCell ref="H8:J8"/>
    <mergeCell ref="K8:M8"/>
    <mergeCell ref="A4:G4"/>
    <mergeCell ref="E1:H1"/>
    <mergeCell ref="A2:H2"/>
    <mergeCell ref="A3:H3"/>
    <mergeCell ref="A6:H6"/>
  </mergeCells>
  <pageMargins left="0.51181102362204722" right="0.39370078740157483"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26</vt:i4>
      </vt:variant>
    </vt:vector>
  </HeadingPairs>
  <TitlesOfParts>
    <vt:vector size="26" baseType="lpstr">
      <vt:lpstr>Прил.1</vt:lpstr>
      <vt:lpstr>Прил.2</vt:lpstr>
      <vt:lpstr>Прил.3</vt:lpstr>
      <vt:lpstr>Прил.4</vt:lpstr>
      <vt:lpstr>Прил.5</vt:lpstr>
      <vt:lpstr>Прил.6</vt:lpstr>
      <vt:lpstr>Прил.7</vt:lpstr>
      <vt:lpstr>Прил.8</vt:lpstr>
      <vt:lpstr>Прил.9</vt:lpstr>
      <vt:lpstr>Прил15</vt:lpstr>
      <vt:lpstr>Прил.16</vt:lpstr>
      <vt:lpstr>Прил.10</vt:lpstr>
      <vt:lpstr>Прил.11</vt:lpstr>
      <vt:lpstr>Прил.12</vt:lpstr>
      <vt:lpstr>Прил.13</vt:lpstr>
      <vt:lpstr>Прил.14</vt:lpstr>
      <vt:lpstr>Прил.17</vt:lpstr>
      <vt:lpstr>Прил.18-19</vt:lpstr>
      <vt:lpstr>Прим.20</vt:lpstr>
      <vt:lpstr>Прил.21</vt:lpstr>
      <vt:lpstr>Прил.22</vt:lpstr>
      <vt:lpstr>Прил.23</vt:lpstr>
      <vt:lpstr>Прил.24</vt:lpstr>
      <vt:lpstr>Прил.25</vt:lpstr>
      <vt:lpstr>Прил.26</vt:lpstr>
      <vt:lpstr>Прил.27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Григорий А. Шабанов</dc:creator>
  <cp:lastModifiedBy>makarovang</cp:lastModifiedBy>
  <cp:lastPrinted>2018-04-09T07:23:16Z</cp:lastPrinted>
  <dcterms:created xsi:type="dcterms:W3CDTF">2013-09-26T09:36:49Z</dcterms:created>
  <dcterms:modified xsi:type="dcterms:W3CDTF">2019-04-08T06:25:27Z</dcterms:modified>
</cp:coreProperties>
</file>